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demos_nr" sheetId="1" r:id="rId1"/>
  </sheets>
  <definedNames>
    <definedName name="_xlnm.Print_Area" localSheetId="0">'demos_nr'!$A$31:$T$598</definedName>
    <definedName name="_xlnm.Print_Titles" localSheetId="0">'demos_nr'!$1:$6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<sst xmlns="http://schemas.openxmlformats.org/spreadsheetml/2006/main" count="2333" uniqueCount="1733">
  <si>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</si>
  <si>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</si>
  <si>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</si>
  <si>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</si>
  <si>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</si>
  <si>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</si>
  <si>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</si>
  <si>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</si>
  <si>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</si>
  <si>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</si>
  <si>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</si>
  <si>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</si>
  <si>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</si>
  <si>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</si>
  <si>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</si>
  <si>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</si>
  <si>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</si>
  <si>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</si>
  <si>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</si>
  <si>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</si>
  <si>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</si>
  <si>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</si>
  <si>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</si>
  <si>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</si>
  <si>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</si>
  <si>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</si>
  <si>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</si>
  <si>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</si>
  <si>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</si>
  <si>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</si>
  <si>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</si>
  <si>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</si>
  <si>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</si>
  <si>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</si>
  <si>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</si>
  <si>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</si>
  <si>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</si>
  <si>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</si>
  <si>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</si>
  <si>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</si>
  <si>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</si>
  <si>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</si>
  <si>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</si>
  <si>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</si>
  <si>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</si>
  <si>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</si>
  <si>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</si>
  <si>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</si>
  <si>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</si>
  <si>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</si>
  <si>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</si>
  <si>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</si>
  <si>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</si>
  <si>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</si>
  <si>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</si>
  <si>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</si>
  <si>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</si>
  <si>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</si>
  <si>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</si>
  <si>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</si>
  <si>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</si>
  <si>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</si>
  <si>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</si>
  <si>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</si>
  <si>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</si>
  <si>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</si>
  <si>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</si>
  <si>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</si>
  <si>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</si>
  <si>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</si>
  <si>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</si>
  <si>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</si>
  <si>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</si>
  <si>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</si>
  <si>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</si>
  <si>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</si>
  <si>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</si>
  <si>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</si>
  <si>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</si>
  <si>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</si>
  <si>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</si>
  <si>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</si>
  <si>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</si>
  <si>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</si>
  <si>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</si>
  <si>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</si>
  <si>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</si>
  <si>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</si>
  <si>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</si>
  <si>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</si>
  <si>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</si>
  <si>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</si>
  <si>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</si>
  <si>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</si>
  <si>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</si>
  <si>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</si>
  <si>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</si>
  <si>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</si>
  <si>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</si>
  <si>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</si>
  <si>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</si>
  <si>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</si>
  <si>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</si>
  <si>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</si>
  <si>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</si>
  <si>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</si>
  <si>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</si>
  <si>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</si>
  <si>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</si>
  <si>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</si>
  <si>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</si>
  <si>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</si>
  <si>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</si>
  <si>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</si>
  <si>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</si>
  <si>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</si>
  <si>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</si>
  <si>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</si>
  <si>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</si>
  <si>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</si>
  <si>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</si>
  <si>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</si>
  <si>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</si>
  <si>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</si>
  <si>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</si>
  <si>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</si>
  <si>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</si>
  <si>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</si>
  <si>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</si>
  <si>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</si>
  <si>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</si>
  <si>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</si>
  <si>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</si>
  <si>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</si>
  <si>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</si>
  <si>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</si>
  <si>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</si>
  <si>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</si>
  <si>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</si>
  <si>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</si>
  <si>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</si>
  <si>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</si>
  <si>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</si>
  <si>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</si>
  <si>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</si>
  <si>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</si>
  <si>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</si>
  <si>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</si>
  <si>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</si>
  <si>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</si>
  <si>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</si>
  <si>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</si>
  <si>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</si>
  <si>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</si>
  <si>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</si>
  <si>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</si>
  <si>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</si>
  <si>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</si>
  <si>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</si>
  <si>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</si>
  <si>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</si>
  <si>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</si>
  <si>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</si>
  <si>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</si>
  <si>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</si>
  <si>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</si>
  <si>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</si>
  <si>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</si>
  <si>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</si>
  <si>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</si>
  <si>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</si>
  <si>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</si>
  <si>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</si>
  <si>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</si>
  <si>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</si>
  <si>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</si>
  <si>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</si>
  <si>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</si>
  <si>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</si>
  <si>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</si>
  <si>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</si>
  <si>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</si>
  <si>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</si>
  <si>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</si>
  <si>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</si>
  <si>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</si>
  <si>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</si>
  <si>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</si>
  <si>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</si>
  <si>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</si>
  <si>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</si>
  <si>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</si>
  <si>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</si>
  <si>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</si>
  <si>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</si>
  <si>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</si>
  <si>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</si>
  <si>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</si>
  <si>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</si>
  <si>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</si>
  <si>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</si>
  <si>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</si>
  <si>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</si>
  <si>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</si>
  <si>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</si>
  <si>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</si>
  <si>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</si>
  <si>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</si>
  <si>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</si>
  <si>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</si>
  <si>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</si>
  <si>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</si>
  <si>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</si>
  <si>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</si>
  <si>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</si>
  <si>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</si>
  <si>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</si>
  <si>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</si>
  <si>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</si>
  <si>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</si>
  <si>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</si>
  <si>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</si>
  <si>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</si>
  <si>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</si>
  <si>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</si>
  <si>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</si>
  <si>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</si>
  <si>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</si>
  <si>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</si>
  <si>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</si>
  <si>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</si>
  <si>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</si>
  <si>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</si>
  <si>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</si>
  <si>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</si>
  <si>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</si>
  <si>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</si>
  <si>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</si>
  <si>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</si>
  <si>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</si>
  <si>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</si>
  <si>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</si>
  <si>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</si>
  <si>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</si>
  <si>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</si>
  <si>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</si>
  <si>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</si>
  <si>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</si>
  <si>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</si>
  <si>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</si>
  <si>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</si>
  <si>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</si>
  <si>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</si>
  <si>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</si>
  <si>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</si>
  <si>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</si>
  <si>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</si>
  <si>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</si>
  <si>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</si>
  <si>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</si>
  <si>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</si>
  <si>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</si>
  <si>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</si>
  <si>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</si>
  <si>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</si>
  <si>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</si>
  <si>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</si>
  <si>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</si>
  <si>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</si>
  <si>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</si>
  <si>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</si>
  <si>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</si>
  <si>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</si>
  <si>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</si>
  <si>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</si>
  <si>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</si>
  <si>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</si>
  <si>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</si>
  <si>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</si>
  <si>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</si>
  <si>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</si>
  <si>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</si>
  <si>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</si>
  <si>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</si>
  <si>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</si>
  <si>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</si>
  <si>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</si>
  <si>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</si>
  <si>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</si>
  <si>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</si>
  <si>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</si>
  <si>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</si>
  <si>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</si>
  <si>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</si>
  <si>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</si>
  <si>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</si>
  <si>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</si>
  <si>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</si>
  <si>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</si>
  <si>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</si>
  <si>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</si>
  <si>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</si>
  <si>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</si>
  <si>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</si>
  <si>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</si>
  <si>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</si>
  <si>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</si>
  <si>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</si>
  <si>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</si>
  <si>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</si>
  <si>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</si>
  <si>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</si>
  <si>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</si>
  <si>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</si>
  <si>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</si>
  <si>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</si>
  <si>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</si>
  <si>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</si>
  <si>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</si>
  <si>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</si>
  <si>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</si>
  <si>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</si>
  <si>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</si>
  <si>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</si>
  <si>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</si>
  <si>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</si>
  <si>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</si>
  <si>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</si>
  <si>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</si>
  <si>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</si>
  <si>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</si>
  <si>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</si>
  <si>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</si>
  <si>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</si>
  <si>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</si>
  <si>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</si>
  <si>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</si>
  <si>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</si>
  <si>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</si>
  <si>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</si>
  <si>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</si>
  <si>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</si>
  <si>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</si>
  <si>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</si>
  <si>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</si>
  <si>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</si>
  <si>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</si>
  <si>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</si>
  <si>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</si>
  <si>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</si>
  <si>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</si>
  <si>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</si>
  <si>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</si>
  <si>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</si>
  <si>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</si>
  <si>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</si>
  <si>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</si>
  <si>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</si>
  <si>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</si>
  <si>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</si>
  <si>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</si>
  <si>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</si>
  <si>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</si>
  <si>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</si>
  <si>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</si>
  <si>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</si>
  <si>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</si>
  <si>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</si>
  <si>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</si>
  <si>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</si>
  <si>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</si>
  <si>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</si>
  <si>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</si>
  <si>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</si>
  <si>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</si>
  <si>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</si>
  <si>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</si>
  <si>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</si>
  <si>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</si>
  <si>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</si>
  <si>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</si>
  <si>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</si>
  <si>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</si>
  <si>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</si>
  <si>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</si>
  <si>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</si>
  <si>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</si>
  <si>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</si>
  <si>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</si>
  <si>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</si>
  <si>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</si>
  <si>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</si>
  <si>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</si>
  <si>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</si>
  <si>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</si>
  <si>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</si>
  <si>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</si>
  <si>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</si>
  <si>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</si>
  <si>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</si>
  <si>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</si>
  <si>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</si>
  <si>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</si>
  <si>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</si>
  <si>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</si>
  <si>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</si>
  <si>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</si>
  <si>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</si>
  <si>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</si>
  <si>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</si>
  <si>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</si>
  <si>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</si>
  <si>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</si>
  <si>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</si>
  <si>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</si>
  <si>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</si>
  <si>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</si>
  <si>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</si>
  <si>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</si>
  <si>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</si>
  <si>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</si>
  <si>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</si>
  <si>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</si>
  <si>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</si>
  <si>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</si>
  <si>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</si>
  <si>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</si>
  <si>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</si>
  <si>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</si>
  <si>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</si>
  <si>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</si>
  <si>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</si>
  <si>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</si>
  <si>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</si>
  <si>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</si>
  <si>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</si>
  <si>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</si>
  <si>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</si>
  <si>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</si>
  <si>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</si>
  <si>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</si>
  <si>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</si>
  <si>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</si>
  <si>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</si>
  <si>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</si>
  <si>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</si>
  <si>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</si>
  <si>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</si>
  <si>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</si>
  <si>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</si>
  <si>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</si>
  <si>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</si>
  <si>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</si>
  <si>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</si>
  <si>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</si>
  <si>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</si>
  <si>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</si>
  <si>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</si>
  <si>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</si>
  <si>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</si>
  <si>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</si>
  <si>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</si>
  <si>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</si>
  <si>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</si>
  <si>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</si>
  <si>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</si>
  <si>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</si>
  <si>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</si>
  <si>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</si>
  <si>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</si>
  <si>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</si>
  <si>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</si>
  <si>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</si>
  <si>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</si>
  <si>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</si>
  <si>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</si>
  <si>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</si>
  <si>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</si>
  <si>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</si>
  <si>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</si>
  <si>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</si>
  <si>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</si>
  <si>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</si>
  <si>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</si>
  <si>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</si>
  <si>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</si>
  <si>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</si>
  <si>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</si>
  <si>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</si>
  <si>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</si>
  <si>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</si>
  <si>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</si>
  <si>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</si>
  <si>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</si>
  <si>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</si>
  <si>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</si>
  <si>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</si>
  <si>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</si>
  <si>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</si>
  <si>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</si>
  <si>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</si>
  <si>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</si>
  <si>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</si>
  <si>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</si>
  <si>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</si>
  <si>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</si>
  <si>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</si>
  <si>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</si>
  <si>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</si>
  <si>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</si>
  <si>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</si>
  <si>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</si>
  <si>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</si>
  <si>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</si>
  <si>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</si>
  <si>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</si>
  <si>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</si>
  <si>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</si>
  <si>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</si>
  <si>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</si>
  <si>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</si>
  <si>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</si>
  <si>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</si>
  <si>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</si>
  <si>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</si>
  <si>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</si>
  <si>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</si>
  <si>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</si>
  <si>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</si>
  <si>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</si>
  <si>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</si>
  <si>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</si>
  <si>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</si>
  <si>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</si>
  <si>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</si>
  <si>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</si>
  <si>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</si>
  <si>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</si>
  <si>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</si>
  <si>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</si>
  <si>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</si>
  <si>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</si>
  <si>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</si>
  <si>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</si>
  <si>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</si>
  <si>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</si>
  <si>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</si>
  <si>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</si>
  <si>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</si>
  <si>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</si>
  <si>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</si>
  <si>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</si>
  <si>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</si>
  <si>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</si>
  <si>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</si>
  <si>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</si>
  <si>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</si>
  <si>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</si>
  <si>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</si>
  <si>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</si>
  <si>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</si>
  <si>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</si>
  <si>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</si>
  <si>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</si>
  <si>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</si>
  <si>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</si>
  <si>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</si>
  <si>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</si>
  <si>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</si>
  <si>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</si>
  <si>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</si>
  <si>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</si>
  <si>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</si>
  <si>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</si>
  <si>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</si>
  <si>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</si>
  <si>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</si>
  <si>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</si>
  <si>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</si>
  <si>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</si>
  <si>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</si>
  <si>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</si>
  <si>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</si>
  <si>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</si>
  <si>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</si>
  <si>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</si>
  <si>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</si>
  <si>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</si>
  <si>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</si>
  <si>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</si>
  <si>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</si>
  <si>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</si>
  <si>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</si>
  <si>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</si>
  <si>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</si>
  <si>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</si>
  <si>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</si>
  <si>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</si>
  <si>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</si>
  <si>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</si>
  <si>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</si>
  <si>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</si>
  <si>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</si>
  <si>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</si>
  <si>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</si>
  <si>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</si>
  <si>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</si>
  <si>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</si>
  <si>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</si>
  <si>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</si>
  <si>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</si>
  <si>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</si>
  <si>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</si>
  <si>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</si>
  <si>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</si>
  <si>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</si>
  <si>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</si>
  <si>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</si>
  <si>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</si>
  <si>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</si>
  <si>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</si>
  <si>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</si>
  <si>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</si>
  <si>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</si>
  <si>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</si>
  <si>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</si>
  <si>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</si>
  <si>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</si>
  <si>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</si>
  <si>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</si>
  <si>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</si>
  <si>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</si>
  <si>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</si>
  <si>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</si>
  <si>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</si>
  <si>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</si>
  <si>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</si>
  <si>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</si>
  <si>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</si>
  <si>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</si>
  <si>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</si>
  <si>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</si>
  <si>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</si>
  <si>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</si>
  <si>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</si>
  <si>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</si>
  <si>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</si>
  <si>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</si>
  <si>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</si>
  <si>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</si>
  <si>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</si>
  <si>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</si>
  <si>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</si>
  <si>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</si>
  <si>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</si>
  <si>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</si>
  <si>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</si>
  <si>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</si>
  <si>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</si>
  <si>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</si>
  <si>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</si>
  <si>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</si>
  <si>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</si>
  <si>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</si>
  <si>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</si>
  <si>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</si>
  <si>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</si>
  <si>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</si>
  <si>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</si>
  <si>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</si>
  <si>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</si>
  <si>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</si>
  <si>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</si>
  <si>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</si>
  <si>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</si>
  <si>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</si>
  <si>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</si>
  <si>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</si>
  <si>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</si>
  <si>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</si>
  <si>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</si>
  <si>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</si>
  <si>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</si>
  <si>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</si>
  <si>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</si>
  <si>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</si>
  <si>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</si>
  <si>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</si>
  <si>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</si>
  <si>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</si>
  <si>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</si>
  <si>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</si>
  <si>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</si>
  <si>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</si>
  <si>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</si>
  <si>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</si>
  <si>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</si>
  <si>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</si>
  <si>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</si>
  <si>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</si>
  <si>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</si>
  <si>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</si>
  <si>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</si>
  <si>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</si>
  <si>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</si>
  <si>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</si>
  <si>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</si>
  <si>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</si>
  <si>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</si>
  <si>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</si>
  <si>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</si>
  <si>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</si>
  <si>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</si>
  <si>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</si>
  <si>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</si>
  <si>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</si>
  <si>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</si>
  <si>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</si>
  <si>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</si>
  <si>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</si>
  <si>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</si>
  <si>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</si>
  <si>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</si>
  <si>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</si>
  <si>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</si>
  <si>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</si>
  <si>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</si>
  <si>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</si>
  <si>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</si>
  <si>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</si>
  <si>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</si>
  <si>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</si>
  <si>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</si>
  <si>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</si>
  <si>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</si>
  <si>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</si>
  <si>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</si>
  <si>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</si>
  <si>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</si>
  <si>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</si>
  <si>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</si>
  <si>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</si>
  <si>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</si>
  <si>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</si>
  <si>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</si>
  <si>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</si>
  <si>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</si>
  <si>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</si>
  <si>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</si>
  <si>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</si>
  <si>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</si>
  <si>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</si>
  <si>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</si>
  <si>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</si>
  <si>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</si>
  <si>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</si>
  <si>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</si>
  <si>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</si>
  <si>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</si>
  <si>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</si>
  <si>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</si>
  <si>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</si>
  <si>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</si>
  <si>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</si>
  <si>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</si>
  <si>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</si>
  <si>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</si>
  <si>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</si>
  <si>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</si>
  <si>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</si>
  <si>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</si>
  <si>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</si>
  <si>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</si>
  <si>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</si>
  <si>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</si>
  <si>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</si>
  <si>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</si>
  <si>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</si>
  <si>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</si>
  <si>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</si>
  <si>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</si>
  <si>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</si>
  <si>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</si>
  <si>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</si>
  <si>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</si>
  <si>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</si>
  <si>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</si>
  <si>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</si>
  <si>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</si>
  <si>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</si>
  <si>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</si>
  <si>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</si>
  <si>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</si>
  <si>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</si>
  <si>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</si>
  <si>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</si>
  <si>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</si>
  <si>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</si>
  <si>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</si>
  <si>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</si>
  <si>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</si>
  <si>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</si>
  <si>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</si>
  <si>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</si>
  <si>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</si>
  <si>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</si>
  <si>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</si>
  <si>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</si>
  <si>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</si>
  <si>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</si>
  <si>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</si>
  <si>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</si>
  <si>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</si>
  <si>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</si>
  <si>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</si>
  <si>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</si>
  <si>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</si>
  <si>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</si>
  <si>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</si>
  <si>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</si>
  <si>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</si>
  <si>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</si>
  <si>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</si>
  <si>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</si>
  <si>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</si>
  <si>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</si>
  <si>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</si>
  <si>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</si>
  <si>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</si>
  <si>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</si>
  <si>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</si>
  <si>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</si>
  <si>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</si>
  <si>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</si>
  <si>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</si>
  <si>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</si>
  <si>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</si>
  <si>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</si>
  <si>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</si>
  <si>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</si>
  <si>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</si>
  <si>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</si>
  <si>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</si>
  <si>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</si>
  <si>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</si>
  <si>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</si>
  <si>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</si>
  <si>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</si>
  <si>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</si>
  <si>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</si>
  <si>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</si>
  <si>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</si>
  <si>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</si>
  <si>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</si>
  <si>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</si>
  <si>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</si>
  <si>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</si>
  <si>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</si>
  <si>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</si>
  <si>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</si>
  <si>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</si>
  <si>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</si>
  <si>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</si>
  <si>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</si>
  <si>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</si>
  <si>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</si>
  <si>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</si>
  <si>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</si>
  <si>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</si>
  <si>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</si>
  <si>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</si>
  <si>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</si>
  <si>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</si>
  <si>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</si>
  <si>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</si>
  <si>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</si>
  <si>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</si>
  <si>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</si>
  <si>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</si>
  <si>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</si>
  <si>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</si>
  <si>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</si>
  <si>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</si>
  <si>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</si>
  <si>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</si>
  <si>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</si>
  <si>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</si>
  <si>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</si>
  <si>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</si>
  <si>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</si>
  <si>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</si>
  <si>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</si>
  <si>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</si>
  <si>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</si>
  <si>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</si>
  <si>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</si>
  <si>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</si>
  <si>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</si>
  <si>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</si>
  <si>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</si>
  <si>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</si>
  <si>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</si>
  <si>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</si>
  <si>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</si>
  <si>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</si>
  <si>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</si>
  <si>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</si>
  <si>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</si>
  <si>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</si>
  <si>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</si>
  <si>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</si>
  <si>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</si>
  <si>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</si>
  <si>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</si>
  <si>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</si>
  <si>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</si>
  <si>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</si>
  <si>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</si>
  <si>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</si>
  <si>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</si>
  <si>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</si>
  <si>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</si>
  <si>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</si>
  <si>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</si>
  <si>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</si>
  <si>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</si>
  <si>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</si>
  <si>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</si>
  <si>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</si>
  <si>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</si>
  <si>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</si>
  <si>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</si>
  <si>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</si>
  <si>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</si>
  <si>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</si>
  <si>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</si>
  <si>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</si>
  <si>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</si>
  <si>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</si>
  <si>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</si>
  <si>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</si>
  <si>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</si>
  <si>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</si>
  <si>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</si>
  <si>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</si>
  <si>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</si>
  <si>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</si>
  <si>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</si>
  <si>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</si>
  <si>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</si>
  <si>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</si>
  <si>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</si>
  <si>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</si>
  <si>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</si>
  <si>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</si>
  <si>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</si>
  <si>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</si>
  <si>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</si>
  <si>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</si>
  <si>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</si>
  <si>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</si>
  <si>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</si>
  <si>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</si>
  <si>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</si>
  <si>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</si>
  <si>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</si>
  <si>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</si>
  <si>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</si>
  <si>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</si>
  <si>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</si>
  <si>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</si>
  <si>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</si>
  <si>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</si>
  <si>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</si>
  <si>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</si>
  <si>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</si>
  <si>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</si>
  <si>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</si>
  <si>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</si>
  <si>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</si>
  <si>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</si>
  <si>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</si>
  <si>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</si>
  <si>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</si>
  <si>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</si>
  <si>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</si>
  <si>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</si>
  <si>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</si>
  <si>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</si>
  <si>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</si>
  <si>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</si>
  <si>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</si>
  <si>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</si>
  <si>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</si>
  <si>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</si>
  <si>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</si>
  <si>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</si>
  <si>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</si>
  <si>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</si>
  <si>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</si>
  <si>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</si>
  <si>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</si>
  <si>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</si>
  <si>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</si>
  <si>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</si>
  <si>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</si>
  <si>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</si>
  <si>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</si>
  <si>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</si>
  <si>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</si>
  <si>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</si>
  <si>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</si>
  <si>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</si>
  <si>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</si>
  <si>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</si>
  <si>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</si>
  <si>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</si>
  <si>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</si>
  <si>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</si>
  <si>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</si>
  <si>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</si>
  <si>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</si>
  <si>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</si>
  <si>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</si>
  <si>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</si>
  <si>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</si>
  <si>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</si>
  <si>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</si>
  <si>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</si>
  <si>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</si>
  <si>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</si>
  <si>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</si>
  <si>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</si>
  <si>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</si>
  <si>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</si>
  <si>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</si>
  <si>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</si>
  <si>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</si>
  <si>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</si>
  <si>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</si>
  <si>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</si>
  <si>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</si>
  <si>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</si>
  <si>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</si>
  <si>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</si>
  <si>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</si>
  <si>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</si>
  <si>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</si>
  <si>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</si>
  <si>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</si>
  <si>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</si>
  <si>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</si>
  <si>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</si>
  <si>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</si>
  <si>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</si>
  <si>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</si>
  <si>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</si>
  <si>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</si>
  <si>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</si>
  <si>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</si>
  <si>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</si>
  <si>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</si>
  <si>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</si>
  <si>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</si>
  <si>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</si>
  <si>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</si>
  <si>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</si>
  <si>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</si>
  <si>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</si>
  <si>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</si>
  <si>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</si>
  <si>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</si>
  <si>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</si>
  <si>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</si>
  <si>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</si>
  <si>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</si>
  <si>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</si>
  <si>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</si>
  <si>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</si>
  <si>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</si>
  <si>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</si>
  <si>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</si>
  <si>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</si>
  <si>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</si>
  <si>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</si>
  <si>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</si>
  <si>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</si>
  <si>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</si>
  <si>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</si>
  <si>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</si>
  <si>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</si>
  <si>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</si>
  <si>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</si>
  <si>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</si>
  <si>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</si>
  <si>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</si>
  <si>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</si>
  <si>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</si>
  <si>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</si>
  <si>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</si>
  <si>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</si>
  <si>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</si>
  <si>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</si>
  <si>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</si>
  <si>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</si>
  <si>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</si>
  <si>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</si>
  <si>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</si>
  <si>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</si>
  <si>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</si>
  <si>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</si>
  <si>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</si>
  <si>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</si>
  <si>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</si>
  <si>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</si>
  <si>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</si>
  <si>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</si>
  <si>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</si>
  <si>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</si>
  <si>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</si>
  <si>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</si>
  <si>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</si>
  <si>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</si>
  <si>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</si>
  <si>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</si>
  <si>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</si>
  <si>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</si>
  <si>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</si>
  <si>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</si>
  <si>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</si>
  <si>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</si>
  <si>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</si>
  <si>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</si>
  <si>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</si>
  <si>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</si>
  <si>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</si>
  <si>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</si>
  <si>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</si>
  <si>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</si>
  <si>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</si>
  <si>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</si>
  <si>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</si>
  <si>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</si>
  <si>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</si>
  <si>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</si>
  <si>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</si>
  <si>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</si>
  <si>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</si>
  <si>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</si>
  <si>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</si>
  <si>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</si>
  <si>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</si>
  <si>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</si>
  <si>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</si>
  <si>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</si>
  <si>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</si>
  <si>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</si>
  <si>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</si>
  <si>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</si>
  <si>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</si>
  <si>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</si>
  <si>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</si>
  <si>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</si>
  <si>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</si>
  <si>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</si>
  <si>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</si>
  <si>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</si>
  <si>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</si>
  <si>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</si>
  <si>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</si>
  <si>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</si>
  <si>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</si>
  <si>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</si>
  <si>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</si>
  <si>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</si>
  <si>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</si>
  <si>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</si>
  <si>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</si>
  <si>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</si>
  <si>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</si>
  <si>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</si>
  <si>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</si>
  <si>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</si>
  <si>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</si>
  <si>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</si>
  <si>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</si>
  <si>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</si>
  <si>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</si>
  <si>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</si>
  <si>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</si>
  <si>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</si>
  <si>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</si>
  <si>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</si>
  <si>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</si>
  <si>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</si>
  <si>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</si>
  <si>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</si>
  <si>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</si>
  <si>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</si>
  <si>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</si>
  <si>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</si>
  <si>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</si>
  <si>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</si>
  <si>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</si>
  <si>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</si>
  <si>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</si>
  <si>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</si>
  <si>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</si>
  <si>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</si>
  <si>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</si>
  <si>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</si>
  <si>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</si>
  <si>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</si>
  <si>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</si>
  <si>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</si>
  <si>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</si>
  <si>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</si>
  <si>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</si>
  <si>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</si>
  <si>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</si>
  <si>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</si>
  <si>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</si>
  <si>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</si>
  <si>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</si>
  <si>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</si>
  <si>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</si>
  <si>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</si>
  <si>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</si>
  <si>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</si>
  <si>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</si>
  <si>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</si>
  <si>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</si>
  <si>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</si>
  <si>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</si>
  <si>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</si>
  <si>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</si>
  <si>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</si>
  <si>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</si>
  <si>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</si>
  <si>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</si>
  <si>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</si>
  <si>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</si>
  <si>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</si>
  <si>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</si>
  <si>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</si>
  <si>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</si>
  <si>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</si>
  <si>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</si>
  <si>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</si>
  <si>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</si>
  <si>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</si>
  <si>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</si>
  <si>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</si>
  <si>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</si>
  <si>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</si>
  <si>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</si>
  <si>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</si>
  <si>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</si>
  <si>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</si>
  <si>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</si>
  <si>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</si>
  <si>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</si>
  <si>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</si>
  <si>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</si>
  <si>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</si>
  <si>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</si>
  <si>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</si>
  <si>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</si>
  <si>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</si>
  <si>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</si>
  <si>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</si>
  <si>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</si>
  <si>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</si>
  <si>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</si>
  <si>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</si>
  <si>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</si>
  <si>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</si>
  <si>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</si>
  <si>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</si>
  <si>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</si>
  <si>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</si>
  <si>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</si>
  <si>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</si>
  <si>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</si>
  <si>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</si>
  <si>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</si>
  <si>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</si>
  <si>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</si>
  <si>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</si>
  <si>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</si>
  <si>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</si>
  <si>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</si>
  <si>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</si>
  <si>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</si>
  <si>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</si>
  <si>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</si>
  <si>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</si>
  <si>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</si>
  <si>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</si>
  <si>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</si>
  <si>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</si>
  <si>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</si>
  <si>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</si>
  <si>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</si>
  <si>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</si>
  <si>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</si>
  <si>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</si>
  <si>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</si>
  <si>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</si>
  <si>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</si>
  <si>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</si>
  <si>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</si>
  <si>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</si>
  <si>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</si>
  <si>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</si>
  <si>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</si>
  <si>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</si>
  <si>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</si>
  <si>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</si>
  <si>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</si>
  <si>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</si>
  <si>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</si>
  <si>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</si>
  <si>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</si>
  <si>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</si>
  <si>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</si>
  <si>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</si>
  <si>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</si>
  <si>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</si>
  <si>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</si>
  <si>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</si>
  <si>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</si>
  <si>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</si>
  <si>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</si>
  <si>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</si>
  <si>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</si>
  <si>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</si>
  <si>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</si>
  <si>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</si>
  <si>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</si>
  <si>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</si>
  <si>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</si>
  <si>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</si>
  <si>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</si>
  <si>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</si>
  <si>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</si>
  <si>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</si>
  <si>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</si>
  <si>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</si>
  <si>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</si>
  <si>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</si>
  <si>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</si>
  <si>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</si>
  <si>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</si>
  <si>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</si>
  <si>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</si>
  <si>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</si>
  <si>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</si>
  <si>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</si>
  <si>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</si>
  <si>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</si>
  <si>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</si>
  <si>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</si>
  <si>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</si>
  <si>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</si>
  <si>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</si>
  <si>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</si>
  <si>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</si>
  <si>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</si>
  <si>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</si>
  <si>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</si>
  <si>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</si>
  <si>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</si>
  <si>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</si>
  <si>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</si>
  <si>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</si>
  <si>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</si>
  <si>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</si>
  <si>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</si>
  <si>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</si>
  <si>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</si>
  <si>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</si>
  <si>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</si>
  <si>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</si>
  <si>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</si>
  <si>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</si>
  <si>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</si>
  <si>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</si>
  <si>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</si>
  <si>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</si>
  <si>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</si>
  <si>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</si>
  <si>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</si>
  <si>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</si>
  <si>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</si>
  <si>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</si>
  <si>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</si>
  <si>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</si>
  <si>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</si>
  <si>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</si>
  <si>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</si>
  <si>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</si>
  <si>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</si>
  <si>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</si>
  <si>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</si>
  <si>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</si>
  <si>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</si>
  <si>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</si>
  <si>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</si>
  <si>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</si>
  <si>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</si>
  <si>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</si>
  <si>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</si>
  <si>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</si>
  <si>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</si>
  <si>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</si>
  <si>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</si>
  <si>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</si>
  <si>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</si>
  <si>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</si>
  <si>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</si>
  <si>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</si>
  <si>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</si>
  <si>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</si>
  <si>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</si>
  <si>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</si>
  <si>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</si>
  <si>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</si>
  <si>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</si>
  <si>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</si>
  <si>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</si>
  <si>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</si>
  <si>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</si>
  <si>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</si>
  <si>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</si>
  <si>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</si>
  <si>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</si>
  <si>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</si>
  <si>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</si>
  <si>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</si>
  <si>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</si>
  <si>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</si>
  <si>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</si>
  <si>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</si>
  <si>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</si>
  <si>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</si>
  <si>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</si>
  <si>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</si>
  <si>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</si>
  <si>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</si>
  <si>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</si>
  <si>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</si>
  <si>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</si>
  <si>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</si>
  <si>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</si>
  <si>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</si>
  <si>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</si>
  <si>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</si>
  <si>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</si>
  <si>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</si>
  <si>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</si>
  <si>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</si>
  <si>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</si>
  <si>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</si>
  <si>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</si>
  <si>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</si>
  <si>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</si>
  <si>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</si>
  <si>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</si>
  <si>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</si>
  <si>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</si>
  <si>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</si>
  <si>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</si>
  <si>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</si>
  <si>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</si>
  <si>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</si>
  <si>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</si>
  <si>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</si>
  <si>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</si>
  <si>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</si>
  <si>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</si>
  <si>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</si>
  <si>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</si>
  <si>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</si>
  <si>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</si>
  <si>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</si>
  <si>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</si>
  <si>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</si>
  <si>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</si>
  <si>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</si>
  <si>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</si>
  <si>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</si>
  <si>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</si>
  <si>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</si>
  <si>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</si>
  <si>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</si>
  <si>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</si>
  <si>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</si>
  <si>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</si>
  <si>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</si>
  <si>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</si>
  <si>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</si>
  <si>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</si>
  <si>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</si>
  <si>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</si>
  <si>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</si>
  <si>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</si>
  <si>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</si>
  <si>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</si>
  <si>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</si>
  <si>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</si>
  <si>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</si>
  <si>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</si>
  <si>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</si>
  <si>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</si>
  <si>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</si>
  <si>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</si>
  <si>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</si>
  <si>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</si>
  <si>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</si>
  <si>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</si>
  <si>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</si>
  <si>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</si>
  <si>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</si>
  <si>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</si>
  <si>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</si>
  <si>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</si>
  <si>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</si>
  <si>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</si>
  <si>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</si>
  <si>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</si>
  <si>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</si>
  <si>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</si>
  <si>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</si>
  <si>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</si>
  <si>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</si>
  <si>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</si>
  <si>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</si>
  <si>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</si>
  <si>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</si>
  <si>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</si>
  <si>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</si>
  <si>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</si>
  <si>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</si>
  <si>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</si>
  <si>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</si>
  <si>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</si>
  <si>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</si>
  <si>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</si>
  <si>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</si>
  <si>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</si>
  <si>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</si>
  <si>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</si>
  <si>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</si>
  <si>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</si>
  <si>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</si>
  <si>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</si>
  <si>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</si>
  <si>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</si>
  <si>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</si>
  <si>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</si>
  <si>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</si>
  <si>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</si>
  <si>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</si>
  <si>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</si>
  <si>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</si>
  <si>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</si>
  <si>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</si>
  <si>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</si>
  <si>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</si>
  <si>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</si>
  <si>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</si>
  <si>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</si>
  <si>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</si>
  <si>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</si>
  <si>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</si>
  <si>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</si>
  <si>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</si>
  <si>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</si>
  <si>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</si>
  <si>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</si>
  <si>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</si>
  <si>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</si>
  <si>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</si>
  <si>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</si>
  <si>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</si>
  <si>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</si>
  <si>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</si>
  <si>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</si>
  <si>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</si>
  <si>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</si>
  <si>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</si>
  <si>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</si>
  <si>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</si>
  <si>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</si>
  <si>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</si>
  <si>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</si>
  <si>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</si>
  <si>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</si>
  <si>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</si>
  <si>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</si>
  <si>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</si>
  <si>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</si>
  <si>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</si>
  <si>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</si>
  <si>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</si>
  <si>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</si>
  <si>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</si>
  <si>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</si>
  <si>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</si>
  <si>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</si>
  <si>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</si>
  <si>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</si>
  <si>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</si>
  <si>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</si>
  <si>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</si>
  <si>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</si>
  <si>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</si>
  <si>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</si>
  <si>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</si>
  <si>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</si>
  <si>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</si>
  <si>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</si>
  <si>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</si>
  <si>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</si>
  <si>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</si>
  <si>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</si>
  <si>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</si>
  <si>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</si>
  <si>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</si>
  <si>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</si>
  <si>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</si>
  <si>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</si>
  <si>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</si>
  <si>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</si>
  <si>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</si>
  <si>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</si>
  <si>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</si>
  <si>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</si>
  <si>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</si>
  <si>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</si>
  <si>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</si>
  <si>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</si>
  <si>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</si>
  <si>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</si>
  <si>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</si>
  <si>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</si>
  <si>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</si>
  <si>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</si>
  <si>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</si>
  <si>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</si>
  <si>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</si>
  <si>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</si>
  <si>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</si>
  <si>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</si>
  <si>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</si>
  <si>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</si>
  <si>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</si>
  <si>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</si>
  <si>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</si>
  <si>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</si>
  <si>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</si>
  <si>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</si>
  <si>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</si>
  <si>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</si>
  <si>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</si>
  <si>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</si>
  <si>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</si>
  <si>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</si>
  <si>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</si>
  <si>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</si>
  <si>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</si>
  <si>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</si>
  <si>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</si>
  <si>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</si>
  <si>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</si>
  <si>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</si>
  <si>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</si>
  <si>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</si>
  <si>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</si>
  <si>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</si>
  <si>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</si>
  <si>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</si>
  <si>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</si>
  <si>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</si>
  <si>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</si>
  <si>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</si>
  <si>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</si>
  <si>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</si>
  <si>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</si>
  <si>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</si>
  <si>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</si>
  <si>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</si>
  <si>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</si>
  <si>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</si>
  <si>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</si>
  <si>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</si>
  <si>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</si>
  <si>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</si>
  <si>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</si>
  <si>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</si>
  <si>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</si>
  <si>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</si>
  <si>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</si>
  <si>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</si>
  <si>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</si>
  <si>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</si>
  <si>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</si>
  <si>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</si>
  <si>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</si>
  <si>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</si>
  <si>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</si>
  <si>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</si>
  <si>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</si>
  <si>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</si>
  <si>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</si>
  <si>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</si>
  <si>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</si>
  <si>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</si>
  <si>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</si>
  <si>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</si>
  <si>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</si>
  <si>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</si>
  <si>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</si>
  <si>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</si>
  <si>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</si>
  <si>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</si>
  <si>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</si>
  <si>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</si>
  <si>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</si>
  <si>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</si>
  <si>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Demolition permits issued for nonresidential uses, 2004</t>
  </si>
  <si>
    <t>Source: New Jersey Department of Community Affairs, 4/7/05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</si>
</sst>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horizontal="right" shrinkToFit="1"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F2" sqref="F2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5.75">
      <c r="A1" s="3" t="s">
        <v>1731</v>
      </c>
      <c r="B1"/>
      <c r="C1"/>
      <c r="D1"/>
      <c r="F1"/>
    </row>
    <row r="2" s="17" customFormat="1" ht="12.75">
      <c r="A2" s="17" t="s">
        <v>1732</v>
      </c>
    </row>
    <row r="3" spans="6:20" s="17" customFormat="1" ht="12.75"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17">
        <v>16</v>
      </c>
      <c r="T3" s="17">
        <v>17</v>
      </c>
    </row>
    <row r="4" spans="2:6" ht="15">
      <c r="B4" s="24">
        <v>1980</v>
      </c>
      <c r="C4" s="25" t="s">
        <v>868</v>
      </c>
      <c r="D4"/>
      <c r="F4"/>
    </row>
    <row r="5" spans="1:20" s="19" customFormat="1" ht="15">
      <c r="A5"/>
      <c r="B5" s="24" t="s">
        <v>985</v>
      </c>
      <c r="C5" s="25" t="s">
        <v>989</v>
      </c>
      <c r="D5"/>
      <c r="E5"/>
      <c r="F5"/>
      <c r="G5"/>
      <c r="H5" s="20"/>
      <c r="I5"/>
      <c r="J5"/>
      <c r="K5"/>
      <c r="L5"/>
      <c r="M5" s="20" t="s">
        <v>869</v>
      </c>
      <c r="N5"/>
      <c r="O5"/>
      <c r="P5"/>
      <c r="Q5"/>
      <c r="R5"/>
      <c r="S5"/>
      <c r="T5" s="26" t="s">
        <v>870</v>
      </c>
    </row>
    <row r="6" spans="1:20" s="18" customFormat="1" ht="13.5" thickBot="1">
      <c r="A6" s="5" t="s">
        <v>988</v>
      </c>
      <c r="B6" s="27" t="s">
        <v>986</v>
      </c>
      <c r="C6" s="5" t="s">
        <v>990</v>
      </c>
      <c r="D6" s="5" t="s">
        <v>987</v>
      </c>
      <c r="E6" s="28" t="s">
        <v>1127</v>
      </c>
      <c r="F6" s="29" t="s">
        <v>488</v>
      </c>
      <c r="G6" s="29" t="s">
        <v>489</v>
      </c>
      <c r="H6" s="21" t="s">
        <v>871</v>
      </c>
      <c r="I6" s="21" t="s">
        <v>872</v>
      </c>
      <c r="J6" s="21" t="s">
        <v>873</v>
      </c>
      <c r="K6" s="21" t="s">
        <v>874</v>
      </c>
      <c r="L6" s="21" t="s">
        <v>875</v>
      </c>
      <c r="M6" s="21" t="s">
        <v>876</v>
      </c>
      <c r="N6" s="21" t="s">
        <v>877</v>
      </c>
      <c r="O6" s="21" t="s">
        <v>878</v>
      </c>
      <c r="P6" s="21" t="s">
        <v>879</v>
      </c>
      <c r="Q6" s="21" t="s">
        <v>880</v>
      </c>
      <c r="R6" s="21" t="s">
        <v>881</v>
      </c>
      <c r="S6" s="21" t="s">
        <v>882</v>
      </c>
      <c r="T6" s="21" t="s">
        <v>883</v>
      </c>
    </row>
    <row r="7" spans="2:20" s="18" customFormat="1" ht="13.5" thickTop="1">
      <c r="B7" s="31"/>
      <c r="D7" s="7" t="s">
        <v>1128</v>
      </c>
      <c r="E7" s="33"/>
      <c r="F7" s="23">
        <f>SUM(F31:F53)</f>
        <v>19</v>
      </c>
      <c r="G7" s="23">
        <f aca="true" t="shared" si="0" ref="G7:T7">SUM(G31:G53)</f>
        <v>7</v>
      </c>
      <c r="H7" s="23">
        <f t="shared" si="0"/>
        <v>0</v>
      </c>
      <c r="I7" s="23">
        <f t="shared" si="0"/>
        <v>1</v>
      </c>
      <c r="J7" s="23">
        <f t="shared" si="0"/>
        <v>0</v>
      </c>
      <c r="K7" s="23">
        <f t="shared" si="0"/>
        <v>1</v>
      </c>
      <c r="L7" s="23">
        <f t="shared" si="0"/>
        <v>2</v>
      </c>
      <c r="M7" s="23">
        <f t="shared" si="0"/>
        <v>9</v>
      </c>
      <c r="N7" s="23">
        <f t="shared" si="0"/>
        <v>5</v>
      </c>
      <c r="O7" s="23">
        <f t="shared" si="0"/>
        <v>0</v>
      </c>
      <c r="P7" s="23">
        <f t="shared" si="0"/>
        <v>0</v>
      </c>
      <c r="Q7" s="23">
        <f t="shared" si="0"/>
        <v>0</v>
      </c>
      <c r="R7" s="23">
        <f t="shared" si="0"/>
        <v>1</v>
      </c>
      <c r="S7" s="23">
        <f t="shared" si="0"/>
        <v>4</v>
      </c>
      <c r="T7" s="23">
        <f t="shared" si="0"/>
        <v>481</v>
      </c>
    </row>
    <row r="8" spans="2:20" s="18" customFormat="1" ht="12.75">
      <c r="B8" s="31"/>
      <c r="D8" s="7" t="s">
        <v>1198</v>
      </c>
      <c r="E8" s="33"/>
      <c r="F8" s="23">
        <f>SUM(F54:F123)</f>
        <v>70</v>
      </c>
      <c r="G8" s="23">
        <f aca="true" t="shared" si="1" ref="G8:T8">SUM(G54:G123)</f>
        <v>7</v>
      </c>
      <c r="H8" s="23">
        <f t="shared" si="1"/>
        <v>0</v>
      </c>
      <c r="I8" s="23">
        <f t="shared" si="1"/>
        <v>3</v>
      </c>
      <c r="J8" s="23">
        <f t="shared" si="1"/>
        <v>5</v>
      </c>
      <c r="K8" s="23">
        <f t="shared" si="1"/>
        <v>0</v>
      </c>
      <c r="L8" s="23">
        <f t="shared" si="1"/>
        <v>2</v>
      </c>
      <c r="M8" s="23">
        <f t="shared" si="1"/>
        <v>11</v>
      </c>
      <c r="N8" s="23">
        <f t="shared" si="1"/>
        <v>0</v>
      </c>
      <c r="O8" s="23">
        <f t="shared" si="1"/>
        <v>5</v>
      </c>
      <c r="P8" s="23">
        <f t="shared" si="1"/>
        <v>5</v>
      </c>
      <c r="Q8" s="23">
        <f t="shared" si="1"/>
        <v>0</v>
      </c>
      <c r="R8" s="23">
        <f t="shared" si="1"/>
        <v>1</v>
      </c>
      <c r="S8" s="23">
        <f t="shared" si="1"/>
        <v>5</v>
      </c>
      <c r="T8" s="23">
        <f t="shared" si="1"/>
        <v>1576</v>
      </c>
    </row>
    <row r="9" spans="2:20" s="18" customFormat="1" ht="12.75">
      <c r="B9" s="31"/>
      <c r="D9" s="7" t="s">
        <v>1409</v>
      </c>
      <c r="E9" s="33"/>
      <c r="F9" s="23">
        <f>SUM(F124:F163)</f>
        <v>26</v>
      </c>
      <c r="G9" s="23">
        <f aca="true" t="shared" si="2" ref="G9:T9">SUM(G124:G163)</f>
        <v>6</v>
      </c>
      <c r="H9" s="23">
        <f t="shared" si="2"/>
        <v>0</v>
      </c>
      <c r="I9" s="23">
        <f t="shared" si="2"/>
        <v>0</v>
      </c>
      <c r="J9" s="23">
        <f t="shared" si="2"/>
        <v>2</v>
      </c>
      <c r="K9" s="23">
        <f t="shared" si="2"/>
        <v>0</v>
      </c>
      <c r="L9" s="23">
        <f t="shared" si="2"/>
        <v>0</v>
      </c>
      <c r="M9" s="23">
        <f t="shared" si="2"/>
        <v>6</v>
      </c>
      <c r="N9" s="23">
        <f t="shared" si="2"/>
        <v>0</v>
      </c>
      <c r="O9" s="23">
        <f t="shared" si="2"/>
        <v>1</v>
      </c>
      <c r="P9" s="23">
        <f t="shared" si="2"/>
        <v>3</v>
      </c>
      <c r="Q9" s="23">
        <f t="shared" si="2"/>
        <v>2</v>
      </c>
      <c r="R9" s="23">
        <f t="shared" si="2"/>
        <v>3</v>
      </c>
      <c r="S9" s="23">
        <f t="shared" si="2"/>
        <v>2</v>
      </c>
      <c r="T9" s="23">
        <f t="shared" si="2"/>
        <v>495</v>
      </c>
    </row>
    <row r="10" spans="2:20" s="18" customFormat="1" ht="12.75">
      <c r="B10" s="31"/>
      <c r="D10" s="7" t="s">
        <v>1529</v>
      </c>
      <c r="E10" s="33"/>
      <c r="F10" s="23">
        <f>SUM(F164:F200)</f>
        <v>48</v>
      </c>
      <c r="G10" s="23">
        <f aca="true" t="shared" si="3" ref="G10:T10">SUM(G164:G200)</f>
        <v>15</v>
      </c>
      <c r="H10" s="23">
        <f t="shared" si="3"/>
        <v>1</v>
      </c>
      <c r="I10" s="23">
        <f t="shared" si="3"/>
        <v>6</v>
      </c>
      <c r="J10" s="23">
        <f t="shared" si="3"/>
        <v>5</v>
      </c>
      <c r="K10" s="23">
        <f t="shared" si="3"/>
        <v>2</v>
      </c>
      <c r="L10" s="23">
        <f t="shared" si="3"/>
        <v>0</v>
      </c>
      <c r="M10" s="23">
        <f t="shared" si="3"/>
        <v>7</v>
      </c>
      <c r="N10" s="23">
        <f t="shared" si="3"/>
        <v>0</v>
      </c>
      <c r="O10" s="23">
        <f t="shared" si="3"/>
        <v>30</v>
      </c>
      <c r="P10" s="23">
        <f t="shared" si="3"/>
        <v>1</v>
      </c>
      <c r="Q10" s="23">
        <f t="shared" si="3"/>
        <v>0</v>
      </c>
      <c r="R10" s="23">
        <f t="shared" si="3"/>
        <v>0</v>
      </c>
      <c r="S10" s="23">
        <f t="shared" si="3"/>
        <v>3</v>
      </c>
      <c r="T10" s="23">
        <f t="shared" si="3"/>
        <v>408</v>
      </c>
    </row>
    <row r="11" spans="2:20" s="18" customFormat="1" ht="12.75">
      <c r="B11" s="31"/>
      <c r="D11" s="7" t="s">
        <v>1641</v>
      </c>
      <c r="E11" s="33"/>
      <c r="F11" s="23">
        <f>SUM(F201:F216)</f>
        <v>14</v>
      </c>
      <c r="G11" s="23">
        <f aca="true" t="shared" si="4" ref="G11:T11">SUM(G201:G216)</f>
        <v>17</v>
      </c>
      <c r="H11" s="23">
        <f t="shared" si="4"/>
        <v>1</v>
      </c>
      <c r="I11" s="23">
        <f t="shared" si="4"/>
        <v>2</v>
      </c>
      <c r="J11" s="23">
        <f t="shared" si="4"/>
        <v>3</v>
      </c>
      <c r="K11" s="23">
        <f t="shared" si="4"/>
        <v>0</v>
      </c>
      <c r="L11" s="23">
        <f t="shared" si="4"/>
        <v>1</v>
      </c>
      <c r="M11" s="23">
        <f t="shared" si="4"/>
        <v>37</v>
      </c>
      <c r="N11" s="23">
        <f t="shared" si="4"/>
        <v>34</v>
      </c>
      <c r="O11" s="23">
        <f t="shared" si="4"/>
        <v>1</v>
      </c>
      <c r="P11" s="23">
        <f t="shared" si="4"/>
        <v>0</v>
      </c>
      <c r="Q11" s="23">
        <f t="shared" si="4"/>
        <v>0</v>
      </c>
      <c r="R11" s="23">
        <f t="shared" si="4"/>
        <v>0</v>
      </c>
      <c r="S11" s="23">
        <f t="shared" si="4"/>
        <v>0</v>
      </c>
      <c r="T11" s="23">
        <f t="shared" si="4"/>
        <v>161</v>
      </c>
    </row>
    <row r="12" spans="2:20" s="18" customFormat="1" ht="12.75">
      <c r="B12" s="31"/>
      <c r="D12" s="7" t="s">
        <v>1690</v>
      </c>
      <c r="E12" s="33"/>
      <c r="F12" s="23">
        <f>SUM(F217:F230)</f>
        <v>22</v>
      </c>
      <c r="G12" s="23">
        <f aca="true" t="shared" si="5" ref="G12:T12">SUM(G217:G230)</f>
        <v>4</v>
      </c>
      <c r="H12" s="23">
        <f t="shared" si="5"/>
        <v>0</v>
      </c>
      <c r="I12" s="23">
        <f t="shared" si="5"/>
        <v>1</v>
      </c>
      <c r="J12" s="23">
        <f t="shared" si="5"/>
        <v>2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2</v>
      </c>
      <c r="P12" s="23">
        <f t="shared" si="5"/>
        <v>0</v>
      </c>
      <c r="Q12" s="23">
        <f t="shared" si="5"/>
        <v>0</v>
      </c>
      <c r="R12" s="23">
        <f t="shared" si="5"/>
        <v>0</v>
      </c>
      <c r="S12" s="23">
        <f t="shared" si="5"/>
        <v>1</v>
      </c>
      <c r="T12" s="23">
        <f t="shared" si="5"/>
        <v>174</v>
      </c>
    </row>
    <row r="13" spans="2:20" s="18" customFormat="1" ht="12.75">
      <c r="B13" s="31"/>
      <c r="D13" s="7" t="s">
        <v>3</v>
      </c>
      <c r="E13" s="33"/>
      <c r="F13" s="23">
        <f>SUM(F231:F252)</f>
        <v>53</v>
      </c>
      <c r="G13" s="23">
        <f aca="true" t="shared" si="6" ref="G13:T13">SUM(G231:G252)</f>
        <v>7</v>
      </c>
      <c r="H13" s="23">
        <f t="shared" si="6"/>
        <v>1</v>
      </c>
      <c r="I13" s="23">
        <f t="shared" si="6"/>
        <v>3</v>
      </c>
      <c r="J13" s="23">
        <f t="shared" si="6"/>
        <v>6</v>
      </c>
      <c r="K13" s="23">
        <f t="shared" si="6"/>
        <v>4</v>
      </c>
      <c r="L13" s="23">
        <f t="shared" si="6"/>
        <v>0</v>
      </c>
      <c r="M13" s="23">
        <f t="shared" si="6"/>
        <v>123</v>
      </c>
      <c r="N13" s="23">
        <f t="shared" si="6"/>
        <v>0</v>
      </c>
      <c r="O13" s="23">
        <f t="shared" si="6"/>
        <v>26</v>
      </c>
      <c r="P13" s="23">
        <f t="shared" si="6"/>
        <v>7</v>
      </c>
      <c r="Q13" s="23">
        <f t="shared" si="6"/>
        <v>0</v>
      </c>
      <c r="R13" s="23">
        <f t="shared" si="6"/>
        <v>0</v>
      </c>
      <c r="S13" s="23">
        <f t="shared" si="6"/>
        <v>14</v>
      </c>
      <c r="T13" s="23">
        <f t="shared" si="6"/>
        <v>1931</v>
      </c>
    </row>
    <row r="14" spans="2:20" s="18" customFormat="1" ht="12.75">
      <c r="B14" s="31"/>
      <c r="D14" s="7" t="s">
        <v>68</v>
      </c>
      <c r="E14" s="33"/>
      <c r="F14" s="23">
        <f>SUM(F253:F276)</f>
        <v>13</v>
      </c>
      <c r="G14" s="23">
        <f aca="true" t="shared" si="7" ref="G14:T14">SUM(G253:G276)</f>
        <v>7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1</v>
      </c>
      <c r="L14" s="23">
        <f t="shared" si="7"/>
        <v>0</v>
      </c>
      <c r="M14" s="23">
        <f t="shared" si="7"/>
        <v>1</v>
      </c>
      <c r="N14" s="23">
        <f t="shared" si="7"/>
        <v>0</v>
      </c>
      <c r="O14" s="23">
        <f t="shared" si="7"/>
        <v>2</v>
      </c>
      <c r="P14" s="23">
        <f t="shared" si="7"/>
        <v>0</v>
      </c>
      <c r="Q14" s="23">
        <f t="shared" si="7"/>
        <v>0</v>
      </c>
      <c r="R14" s="23">
        <f t="shared" si="7"/>
        <v>1</v>
      </c>
      <c r="S14" s="23">
        <f t="shared" si="7"/>
        <v>1</v>
      </c>
      <c r="T14" s="23">
        <f t="shared" si="7"/>
        <v>382</v>
      </c>
    </row>
    <row r="15" spans="2:20" s="18" customFormat="1" ht="12.75">
      <c r="B15" s="31"/>
      <c r="D15" s="7" t="s">
        <v>139</v>
      </c>
      <c r="E15" s="33"/>
      <c r="F15" s="23">
        <f>SUM(F277:F288)</f>
        <v>47</v>
      </c>
      <c r="G15" s="23">
        <f aca="true" t="shared" si="8" ref="G15:T15">SUM(G277:G288)</f>
        <v>2</v>
      </c>
      <c r="H15" s="23">
        <f t="shared" si="8"/>
        <v>0</v>
      </c>
      <c r="I15" s="23">
        <f t="shared" si="8"/>
        <v>4</v>
      </c>
      <c r="J15" s="23">
        <f t="shared" si="8"/>
        <v>1</v>
      </c>
      <c r="K15" s="23">
        <f t="shared" si="8"/>
        <v>0</v>
      </c>
      <c r="L15" s="23">
        <f t="shared" si="8"/>
        <v>0</v>
      </c>
      <c r="M15" s="23">
        <f t="shared" si="8"/>
        <v>168</v>
      </c>
      <c r="N15" s="23">
        <f t="shared" si="8"/>
        <v>1</v>
      </c>
      <c r="O15" s="23">
        <f t="shared" si="8"/>
        <v>28</v>
      </c>
      <c r="P15" s="23">
        <f t="shared" si="8"/>
        <v>21</v>
      </c>
      <c r="Q15" s="23">
        <f t="shared" si="8"/>
        <v>1</v>
      </c>
      <c r="R15" s="23">
        <f t="shared" si="8"/>
        <v>0</v>
      </c>
      <c r="S15" s="23">
        <f t="shared" si="8"/>
        <v>37</v>
      </c>
      <c r="T15" s="23">
        <f t="shared" si="8"/>
        <v>584</v>
      </c>
    </row>
    <row r="16" spans="2:20" s="18" customFormat="1" ht="12.75">
      <c r="B16" s="31"/>
      <c r="D16" s="7" t="s">
        <v>176</v>
      </c>
      <c r="E16" s="33"/>
      <c r="F16" s="23">
        <f>SUM(F289:F314)</f>
        <v>3</v>
      </c>
      <c r="G16" s="23">
        <f aca="true" t="shared" si="9" ref="G16:T16">SUM(G289:G314)</f>
        <v>1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1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0</v>
      </c>
      <c r="R16" s="23">
        <f t="shared" si="9"/>
        <v>1</v>
      </c>
      <c r="S16" s="23">
        <f t="shared" si="9"/>
        <v>3</v>
      </c>
      <c r="T16" s="23">
        <f t="shared" si="9"/>
        <v>326</v>
      </c>
    </row>
    <row r="17" spans="2:20" s="18" customFormat="1" ht="12.75">
      <c r="B17" s="31"/>
      <c r="D17" s="7" t="s">
        <v>254</v>
      </c>
      <c r="E17" s="33"/>
      <c r="F17" s="23">
        <f>SUM(F315:F327)</f>
        <v>23</v>
      </c>
      <c r="G17" s="23">
        <f aca="true" t="shared" si="10" ref="G17:T17">SUM(G315:G327)</f>
        <v>3</v>
      </c>
      <c r="H17" s="23">
        <f t="shared" si="10"/>
        <v>0</v>
      </c>
      <c r="I17" s="23">
        <f t="shared" si="10"/>
        <v>2</v>
      </c>
      <c r="J17" s="23">
        <f t="shared" si="10"/>
        <v>1</v>
      </c>
      <c r="K17" s="23">
        <f t="shared" si="10"/>
        <v>1</v>
      </c>
      <c r="L17" s="23">
        <f t="shared" si="10"/>
        <v>0</v>
      </c>
      <c r="M17" s="23">
        <f t="shared" si="10"/>
        <v>1</v>
      </c>
      <c r="N17" s="23">
        <f t="shared" si="10"/>
        <v>0</v>
      </c>
      <c r="O17" s="23">
        <f t="shared" si="10"/>
        <v>2</v>
      </c>
      <c r="P17" s="23">
        <f t="shared" si="10"/>
        <v>0</v>
      </c>
      <c r="Q17" s="23">
        <f t="shared" si="10"/>
        <v>0</v>
      </c>
      <c r="R17" s="23">
        <f t="shared" si="10"/>
        <v>1</v>
      </c>
      <c r="S17" s="23">
        <f t="shared" si="10"/>
        <v>2</v>
      </c>
      <c r="T17" s="23">
        <f t="shared" si="10"/>
        <v>454</v>
      </c>
    </row>
    <row r="18" spans="2:20" s="18" customFormat="1" ht="12.75">
      <c r="B18" s="31"/>
      <c r="D18" s="7" t="s">
        <v>290</v>
      </c>
      <c r="E18" s="33"/>
      <c r="F18" s="23">
        <f>SUM(F328:F352)</f>
        <v>69</v>
      </c>
      <c r="G18" s="23">
        <f aca="true" t="shared" si="11" ref="G18:T18">SUM(G328:G352)</f>
        <v>13</v>
      </c>
      <c r="H18" s="23">
        <f t="shared" si="11"/>
        <v>3</v>
      </c>
      <c r="I18" s="23">
        <f t="shared" si="11"/>
        <v>3</v>
      </c>
      <c r="J18" s="23">
        <f t="shared" si="11"/>
        <v>3</v>
      </c>
      <c r="K18" s="23">
        <f t="shared" si="11"/>
        <v>0</v>
      </c>
      <c r="L18" s="23">
        <f t="shared" si="11"/>
        <v>2</v>
      </c>
      <c r="M18" s="23">
        <f t="shared" si="11"/>
        <v>2</v>
      </c>
      <c r="N18" s="23">
        <f t="shared" si="11"/>
        <v>1</v>
      </c>
      <c r="O18" s="23">
        <f t="shared" si="11"/>
        <v>2</v>
      </c>
      <c r="P18" s="23">
        <f t="shared" si="11"/>
        <v>15</v>
      </c>
      <c r="Q18" s="23">
        <f t="shared" si="11"/>
        <v>0</v>
      </c>
      <c r="R18" s="23">
        <f t="shared" si="11"/>
        <v>2</v>
      </c>
      <c r="S18" s="23">
        <f t="shared" si="11"/>
        <v>10</v>
      </c>
      <c r="T18" s="23">
        <f t="shared" si="11"/>
        <v>1069</v>
      </c>
    </row>
    <row r="19" spans="2:20" s="18" customFormat="1" ht="12.75">
      <c r="B19" s="31"/>
      <c r="D19" s="7" t="s">
        <v>364</v>
      </c>
      <c r="E19" s="33"/>
      <c r="F19" s="23">
        <f>SUM(F353:F405)</f>
        <v>51</v>
      </c>
      <c r="G19" s="23">
        <f aca="true" t="shared" si="12" ref="G19:T19">SUM(G353:G405)</f>
        <v>14</v>
      </c>
      <c r="H19" s="23">
        <f t="shared" si="12"/>
        <v>7</v>
      </c>
      <c r="I19" s="23">
        <f t="shared" si="12"/>
        <v>1</v>
      </c>
      <c r="J19" s="23">
        <f t="shared" si="12"/>
        <v>4</v>
      </c>
      <c r="K19" s="23">
        <f t="shared" si="12"/>
        <v>2</v>
      </c>
      <c r="L19" s="23">
        <f t="shared" si="12"/>
        <v>1</v>
      </c>
      <c r="M19" s="23">
        <f t="shared" si="12"/>
        <v>11</v>
      </c>
      <c r="N19" s="23">
        <f t="shared" si="12"/>
        <v>10</v>
      </c>
      <c r="O19" s="23">
        <f t="shared" si="12"/>
        <v>7</v>
      </c>
      <c r="P19" s="23">
        <f t="shared" si="12"/>
        <v>0</v>
      </c>
      <c r="Q19" s="23">
        <f t="shared" si="12"/>
        <v>0</v>
      </c>
      <c r="R19" s="23">
        <f t="shared" si="12"/>
        <v>1</v>
      </c>
      <c r="S19" s="23">
        <f t="shared" si="12"/>
        <v>3</v>
      </c>
      <c r="T19" s="23">
        <f t="shared" si="12"/>
        <v>1349</v>
      </c>
    </row>
    <row r="20" spans="2:20" s="18" customFormat="1" ht="12.75">
      <c r="B20" s="31"/>
      <c r="D20" s="7" t="s">
        <v>525</v>
      </c>
      <c r="E20" s="33"/>
      <c r="F20" s="23">
        <f>SUM(F406:F444)</f>
        <v>37</v>
      </c>
      <c r="G20" s="23">
        <f aca="true" t="shared" si="13" ref="G20:T20">SUM(G406:G444)</f>
        <v>6</v>
      </c>
      <c r="H20" s="23">
        <f t="shared" si="13"/>
        <v>2</v>
      </c>
      <c r="I20" s="23">
        <f t="shared" si="13"/>
        <v>0</v>
      </c>
      <c r="J20" s="23">
        <f t="shared" si="13"/>
        <v>3</v>
      </c>
      <c r="K20" s="23">
        <f t="shared" si="13"/>
        <v>0</v>
      </c>
      <c r="L20" s="23">
        <f t="shared" si="13"/>
        <v>0</v>
      </c>
      <c r="M20" s="23">
        <f t="shared" si="13"/>
        <v>2</v>
      </c>
      <c r="N20" s="23">
        <f t="shared" si="13"/>
        <v>0</v>
      </c>
      <c r="O20" s="23">
        <f t="shared" si="13"/>
        <v>2</v>
      </c>
      <c r="P20" s="23">
        <f t="shared" si="13"/>
        <v>1</v>
      </c>
      <c r="Q20" s="23">
        <f t="shared" si="13"/>
        <v>0</v>
      </c>
      <c r="R20" s="23">
        <f t="shared" si="13"/>
        <v>1</v>
      </c>
      <c r="S20" s="23">
        <f t="shared" si="13"/>
        <v>2</v>
      </c>
      <c r="T20" s="23">
        <f t="shared" si="13"/>
        <v>1723</v>
      </c>
    </row>
    <row r="21" spans="2:20" s="18" customFormat="1" ht="12.75">
      <c r="B21" s="31"/>
      <c r="D21" s="7" t="s">
        <v>642</v>
      </c>
      <c r="E21" s="33"/>
      <c r="F21" s="23">
        <f>SUM(F445:F477)</f>
        <v>14</v>
      </c>
      <c r="G21" s="23">
        <f aca="true" t="shared" si="14" ref="G21:T21">SUM(G445:G477)</f>
        <v>3</v>
      </c>
      <c r="H21" s="23">
        <f t="shared" si="14"/>
        <v>0</v>
      </c>
      <c r="I21" s="23">
        <f t="shared" si="14"/>
        <v>1</v>
      </c>
      <c r="J21" s="23">
        <f t="shared" si="14"/>
        <v>1</v>
      </c>
      <c r="K21" s="23">
        <f t="shared" si="14"/>
        <v>2</v>
      </c>
      <c r="L21" s="23">
        <f t="shared" si="14"/>
        <v>4</v>
      </c>
      <c r="M21" s="23">
        <f t="shared" si="14"/>
        <v>3</v>
      </c>
      <c r="N21" s="23">
        <f t="shared" si="14"/>
        <v>2</v>
      </c>
      <c r="O21" s="23">
        <f t="shared" si="14"/>
        <v>11</v>
      </c>
      <c r="P21" s="23">
        <f t="shared" si="14"/>
        <v>0</v>
      </c>
      <c r="Q21" s="23">
        <f t="shared" si="14"/>
        <v>0</v>
      </c>
      <c r="R21" s="23">
        <f t="shared" si="14"/>
        <v>0</v>
      </c>
      <c r="S21" s="23">
        <f t="shared" si="14"/>
        <v>3</v>
      </c>
      <c r="T21" s="23">
        <f t="shared" si="14"/>
        <v>393</v>
      </c>
    </row>
    <row r="22" spans="2:20" s="18" customFormat="1" ht="12.75">
      <c r="B22" s="31"/>
      <c r="D22" s="7" t="s">
        <v>741</v>
      </c>
      <c r="E22" s="33"/>
      <c r="F22" s="23">
        <f>SUM(F478:F493)</f>
        <v>32</v>
      </c>
      <c r="G22" s="23">
        <f aca="true" t="shared" si="15" ref="G22:T22">SUM(G478:G493)</f>
        <v>1</v>
      </c>
      <c r="H22" s="23">
        <f t="shared" si="15"/>
        <v>0</v>
      </c>
      <c r="I22" s="23">
        <f t="shared" si="15"/>
        <v>2</v>
      </c>
      <c r="J22" s="23">
        <f t="shared" si="15"/>
        <v>1</v>
      </c>
      <c r="K22" s="23">
        <f t="shared" si="15"/>
        <v>0</v>
      </c>
      <c r="L22" s="23">
        <f t="shared" si="15"/>
        <v>0</v>
      </c>
      <c r="M22" s="23">
        <f t="shared" si="15"/>
        <v>2</v>
      </c>
      <c r="N22" s="23">
        <f t="shared" si="15"/>
        <v>1</v>
      </c>
      <c r="O22" s="23">
        <f t="shared" si="15"/>
        <v>15</v>
      </c>
      <c r="P22" s="23">
        <f t="shared" si="15"/>
        <v>7</v>
      </c>
      <c r="Q22" s="23">
        <f t="shared" si="15"/>
        <v>0</v>
      </c>
      <c r="R22" s="23">
        <f t="shared" si="15"/>
        <v>0</v>
      </c>
      <c r="S22" s="23">
        <f t="shared" si="15"/>
        <v>1</v>
      </c>
      <c r="T22" s="23">
        <f t="shared" si="15"/>
        <v>1159</v>
      </c>
    </row>
    <row r="23" spans="2:20" s="18" customFormat="1" ht="12.75">
      <c r="B23" s="31"/>
      <c r="D23" s="7" t="s">
        <v>790</v>
      </c>
      <c r="E23" s="33"/>
      <c r="F23" s="23">
        <f>SUM(F494:F508)</f>
        <v>2</v>
      </c>
      <c r="G23" s="23">
        <f aca="true" t="shared" si="16" ref="G23:T23">SUM(G494:G508)</f>
        <v>0</v>
      </c>
      <c r="H23" s="23">
        <f t="shared" si="16"/>
        <v>2</v>
      </c>
      <c r="I23" s="23">
        <f t="shared" si="16"/>
        <v>0</v>
      </c>
      <c r="J23" s="23">
        <f t="shared" si="16"/>
        <v>1</v>
      </c>
      <c r="K23" s="23">
        <f t="shared" si="16"/>
        <v>0</v>
      </c>
      <c r="L23" s="23">
        <f t="shared" si="16"/>
        <v>0</v>
      </c>
      <c r="M23" s="23">
        <f t="shared" si="16"/>
        <v>1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0</v>
      </c>
      <c r="R23" s="23">
        <f t="shared" si="16"/>
        <v>0</v>
      </c>
      <c r="S23" s="23">
        <f t="shared" si="16"/>
        <v>0</v>
      </c>
      <c r="T23" s="23">
        <f t="shared" si="16"/>
        <v>58</v>
      </c>
    </row>
    <row r="24" spans="2:20" s="18" customFormat="1" ht="12.75">
      <c r="B24" s="31"/>
      <c r="D24" s="7" t="s">
        <v>841</v>
      </c>
      <c r="E24" s="33"/>
      <c r="F24" s="23">
        <f>SUM(F509:F529)</f>
        <v>24</v>
      </c>
      <c r="G24" s="23">
        <f aca="true" t="shared" si="17" ref="G24:T24">SUM(G509:G529)</f>
        <v>3</v>
      </c>
      <c r="H24" s="23">
        <f t="shared" si="17"/>
        <v>3</v>
      </c>
      <c r="I24" s="23">
        <f t="shared" si="17"/>
        <v>1</v>
      </c>
      <c r="J24" s="23">
        <f t="shared" si="17"/>
        <v>0</v>
      </c>
      <c r="K24" s="23">
        <f t="shared" si="17"/>
        <v>0</v>
      </c>
      <c r="L24" s="23">
        <f t="shared" si="17"/>
        <v>0</v>
      </c>
      <c r="M24" s="23">
        <f t="shared" si="17"/>
        <v>2</v>
      </c>
      <c r="N24" s="23">
        <f t="shared" si="17"/>
        <v>1</v>
      </c>
      <c r="O24" s="23">
        <f t="shared" si="17"/>
        <v>2</v>
      </c>
      <c r="P24" s="23">
        <f t="shared" si="17"/>
        <v>1</v>
      </c>
      <c r="Q24" s="23">
        <f t="shared" si="17"/>
        <v>0</v>
      </c>
      <c r="R24" s="23">
        <f t="shared" si="17"/>
        <v>2</v>
      </c>
      <c r="S24" s="23">
        <f t="shared" si="17"/>
        <v>7</v>
      </c>
      <c r="T24" s="23">
        <f t="shared" si="17"/>
        <v>510</v>
      </c>
    </row>
    <row r="25" spans="2:20" s="18" customFormat="1" ht="12.75">
      <c r="B25" s="31"/>
      <c r="D25" s="7" t="s">
        <v>919</v>
      </c>
      <c r="E25" s="33"/>
      <c r="F25" s="23">
        <f>SUM(F530:F553)</f>
        <v>9</v>
      </c>
      <c r="G25" s="23">
        <f aca="true" t="shared" si="18" ref="G25:T25">SUM(G530:G553)</f>
        <v>0</v>
      </c>
      <c r="H25" s="23">
        <f t="shared" si="18"/>
        <v>1</v>
      </c>
      <c r="I25" s="23">
        <f t="shared" si="18"/>
        <v>3</v>
      </c>
      <c r="J25" s="23">
        <f t="shared" si="18"/>
        <v>2</v>
      </c>
      <c r="K25" s="23">
        <f t="shared" si="18"/>
        <v>0</v>
      </c>
      <c r="L25" s="23">
        <f t="shared" si="18"/>
        <v>0</v>
      </c>
      <c r="M25" s="23">
        <f t="shared" si="18"/>
        <v>1</v>
      </c>
      <c r="N25" s="23">
        <f t="shared" si="18"/>
        <v>0</v>
      </c>
      <c r="O25" s="23">
        <f t="shared" si="18"/>
        <v>1</v>
      </c>
      <c r="P25" s="23">
        <f t="shared" si="18"/>
        <v>0</v>
      </c>
      <c r="Q25" s="23">
        <f t="shared" si="18"/>
        <v>0</v>
      </c>
      <c r="R25" s="23">
        <f t="shared" si="18"/>
        <v>1</v>
      </c>
      <c r="S25" s="23">
        <f t="shared" si="18"/>
        <v>0</v>
      </c>
      <c r="T25" s="23">
        <f t="shared" si="18"/>
        <v>765</v>
      </c>
    </row>
    <row r="26" spans="2:20" s="18" customFormat="1" ht="12.75">
      <c r="B26" s="31"/>
      <c r="D26" s="7" t="s">
        <v>1002</v>
      </c>
      <c r="E26" s="33"/>
      <c r="F26" s="23">
        <f>SUM(F554:F574)</f>
        <v>35</v>
      </c>
      <c r="G26" s="23">
        <f aca="true" t="shared" si="19" ref="G26:T26">SUM(G554:G574)</f>
        <v>6</v>
      </c>
      <c r="H26" s="23">
        <f t="shared" si="19"/>
        <v>0</v>
      </c>
      <c r="I26" s="23">
        <f t="shared" si="19"/>
        <v>1</v>
      </c>
      <c r="J26" s="23">
        <f t="shared" si="19"/>
        <v>1</v>
      </c>
      <c r="K26" s="23">
        <f t="shared" si="19"/>
        <v>0</v>
      </c>
      <c r="L26" s="23">
        <f t="shared" si="19"/>
        <v>0</v>
      </c>
      <c r="M26" s="23">
        <f t="shared" si="19"/>
        <v>10</v>
      </c>
      <c r="N26" s="23">
        <f t="shared" si="19"/>
        <v>0</v>
      </c>
      <c r="O26" s="23">
        <f t="shared" si="19"/>
        <v>31</v>
      </c>
      <c r="P26" s="23">
        <f t="shared" si="19"/>
        <v>2</v>
      </c>
      <c r="Q26" s="23">
        <f t="shared" si="19"/>
        <v>0</v>
      </c>
      <c r="R26" s="23">
        <f t="shared" si="19"/>
        <v>0</v>
      </c>
      <c r="S26" s="23">
        <f t="shared" si="19"/>
        <v>4</v>
      </c>
      <c r="T26" s="23">
        <f t="shared" si="19"/>
        <v>1118</v>
      </c>
    </row>
    <row r="27" spans="2:20" s="18" customFormat="1" ht="12.75">
      <c r="B27" s="31"/>
      <c r="D27" s="7" t="s">
        <v>1067</v>
      </c>
      <c r="E27" s="33"/>
      <c r="F27" s="23">
        <f>SUM(F575:F597)</f>
        <v>9</v>
      </c>
      <c r="G27" s="23">
        <f aca="true" t="shared" si="20" ref="G27:T27">SUM(G575:G597)</f>
        <v>0</v>
      </c>
      <c r="H27" s="23">
        <f t="shared" si="20"/>
        <v>0</v>
      </c>
      <c r="I27" s="23">
        <f t="shared" si="20"/>
        <v>0</v>
      </c>
      <c r="J27" s="23">
        <f t="shared" si="20"/>
        <v>1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1</v>
      </c>
      <c r="O27" s="23">
        <f t="shared" si="20"/>
        <v>0</v>
      </c>
      <c r="P27" s="23">
        <f t="shared" si="20"/>
        <v>1</v>
      </c>
      <c r="Q27" s="23">
        <f t="shared" si="20"/>
        <v>0</v>
      </c>
      <c r="R27" s="23">
        <f t="shared" si="20"/>
        <v>0</v>
      </c>
      <c r="S27" s="23">
        <f t="shared" si="20"/>
        <v>1</v>
      </c>
      <c r="T27" s="23">
        <f t="shared" si="20"/>
        <v>221</v>
      </c>
    </row>
    <row r="28" spans="2:20" s="18" customFormat="1" ht="12.75">
      <c r="B28" s="31"/>
      <c r="D28" s="7" t="s">
        <v>867</v>
      </c>
      <c r="E28" s="33"/>
      <c r="F28" s="23">
        <f>F598</f>
        <v>4</v>
      </c>
      <c r="G28" s="23">
        <f aca="true" t="shared" si="21" ref="G28:T28">G598</f>
        <v>0</v>
      </c>
      <c r="H28" s="23">
        <f t="shared" si="21"/>
        <v>0</v>
      </c>
      <c r="I28" s="23">
        <f t="shared" si="21"/>
        <v>1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1</v>
      </c>
      <c r="R28" s="23">
        <f t="shared" si="21"/>
        <v>0</v>
      </c>
      <c r="S28" s="23">
        <f t="shared" si="21"/>
        <v>2</v>
      </c>
      <c r="T28" s="23">
        <f t="shared" si="21"/>
        <v>83</v>
      </c>
    </row>
    <row r="29" spans="2:20" s="18" customFormat="1" ht="12.75">
      <c r="B29" s="31"/>
      <c r="D29" s="7" t="s">
        <v>1730</v>
      </c>
      <c r="E29" s="33"/>
      <c r="F29" s="23">
        <f>SUM(F7:F28)</f>
        <v>624</v>
      </c>
      <c r="G29" s="23">
        <f aca="true" t="shared" si="22" ref="G29:T29">SUM(G7:G28)</f>
        <v>122</v>
      </c>
      <c r="H29" s="23">
        <f t="shared" si="22"/>
        <v>21</v>
      </c>
      <c r="I29" s="23">
        <f t="shared" si="22"/>
        <v>35</v>
      </c>
      <c r="J29" s="23">
        <f t="shared" si="22"/>
        <v>42</v>
      </c>
      <c r="K29" s="23">
        <f t="shared" si="22"/>
        <v>13</v>
      </c>
      <c r="L29" s="23">
        <f t="shared" si="22"/>
        <v>12</v>
      </c>
      <c r="M29" s="23">
        <f t="shared" si="22"/>
        <v>398</v>
      </c>
      <c r="N29" s="23">
        <f t="shared" si="22"/>
        <v>56</v>
      </c>
      <c r="O29" s="23">
        <f t="shared" si="22"/>
        <v>168</v>
      </c>
      <c r="P29" s="23">
        <f t="shared" si="22"/>
        <v>64</v>
      </c>
      <c r="Q29" s="23">
        <f t="shared" si="22"/>
        <v>4</v>
      </c>
      <c r="R29" s="23">
        <f t="shared" si="22"/>
        <v>15</v>
      </c>
      <c r="S29" s="23">
        <f t="shared" si="22"/>
        <v>105</v>
      </c>
      <c r="T29" s="23">
        <f t="shared" si="22"/>
        <v>15420</v>
      </c>
    </row>
    <row r="30" spans="2:20" s="18" customFormat="1" ht="12.75">
      <c r="B30" s="31"/>
      <c r="E30" s="32"/>
      <c r="F30" s="30"/>
      <c r="G30" s="30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13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2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40</v>
      </c>
    </row>
    <row r="32" spans="1:20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9">
        <v>4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2</v>
      </c>
      <c r="O32" s="9">
        <v>0</v>
      </c>
      <c r="P32" s="9">
        <v>0</v>
      </c>
      <c r="Q32" s="9">
        <v>0</v>
      </c>
      <c r="R32" s="9">
        <v>1</v>
      </c>
      <c r="S32" s="9">
        <v>3</v>
      </c>
      <c r="T32" s="9">
        <v>96</v>
      </c>
    </row>
    <row r="33" spans="1:20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9">
        <v>2</v>
      </c>
      <c r="G33" s="9">
        <v>1</v>
      </c>
      <c r="H33" s="9">
        <v>0</v>
      </c>
      <c r="I33" s="9">
        <v>1</v>
      </c>
      <c r="J33" s="9">
        <v>0</v>
      </c>
      <c r="K33" s="9">
        <v>0</v>
      </c>
      <c r="L33" s="9">
        <v>0</v>
      </c>
      <c r="M33" s="9">
        <v>4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0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9">
        <v>2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6</v>
      </c>
    </row>
    <row r="35" spans="1:20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8</v>
      </c>
    </row>
    <row r="36" spans="1:20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2</v>
      </c>
    </row>
    <row r="37" spans="1:20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</row>
    <row r="38" spans="1:20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8</v>
      </c>
    </row>
    <row r="39" spans="1:20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3</v>
      </c>
    </row>
    <row r="40" spans="1:20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1</v>
      </c>
      <c r="T40" s="9">
        <v>1</v>
      </c>
    </row>
    <row r="41" spans="1:20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9">
        <v>3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</row>
    <row r="42" spans="1:20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9">
        <v>2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24</v>
      </c>
    </row>
    <row r="43" spans="1:20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9">
        <v>1</v>
      </c>
      <c r="G43" s="9">
        <v>1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81</v>
      </c>
    </row>
    <row r="44" spans="1:20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11</v>
      </c>
    </row>
    <row r="45" spans="1:20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</row>
    <row r="46" spans="1:20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9">
        <v>0</v>
      </c>
      <c r="G46" s="9">
        <v>1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4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73</v>
      </c>
    </row>
    <row r="47" spans="1:20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1</v>
      </c>
    </row>
    <row r="48" spans="1:20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9">
        <v>2</v>
      </c>
      <c r="G48" s="9">
        <v>3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61</v>
      </c>
    </row>
    <row r="49" spans="1:20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9">
        <v>1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59</v>
      </c>
    </row>
    <row r="50" spans="1:20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1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2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</row>
    <row r="52" spans="1:20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</row>
    <row r="53" spans="1:20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7</v>
      </c>
    </row>
    <row r="54" spans="1:20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8</v>
      </c>
    </row>
    <row r="55" spans="1:20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4</v>
      </c>
    </row>
    <row r="56" spans="1:20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57</v>
      </c>
    </row>
    <row r="57" spans="1:20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23</v>
      </c>
    </row>
    <row r="58" spans="1:20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9">
        <v>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1</v>
      </c>
      <c r="T58" s="9">
        <v>23</v>
      </c>
    </row>
    <row r="59" spans="1:20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9">
        <v>2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2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50</v>
      </c>
    </row>
    <row r="60" spans="1:20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19</v>
      </c>
    </row>
    <row r="61" spans="1:20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4</v>
      </c>
    </row>
    <row r="62" spans="1:20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</row>
    <row r="63" spans="1:20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</row>
    <row r="64" spans="1:20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</row>
    <row r="65" spans="1:20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9">
        <v>0</v>
      </c>
      <c r="G65" s="9">
        <v>1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1</v>
      </c>
      <c r="P65" s="9">
        <v>0</v>
      </c>
      <c r="Q65" s="9">
        <v>0</v>
      </c>
      <c r="R65" s="9">
        <v>0</v>
      </c>
      <c r="S65" s="9">
        <v>2</v>
      </c>
      <c r="T65" s="9">
        <v>23</v>
      </c>
    </row>
    <row r="66" spans="1:20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</row>
    <row r="67" spans="1:20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3</v>
      </c>
    </row>
    <row r="68" spans="1:20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57</v>
      </c>
    </row>
    <row r="69" spans="1:20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9">
        <v>6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</row>
    <row r="70" spans="1:20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9">
        <v>2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139</v>
      </c>
    </row>
    <row r="71" spans="1:20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9">
        <v>6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31</v>
      </c>
    </row>
    <row r="72" spans="1:20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9">
        <v>1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1</v>
      </c>
      <c r="P72" s="9">
        <v>0</v>
      </c>
      <c r="Q72" s="9">
        <v>0</v>
      </c>
      <c r="R72" s="9">
        <v>0</v>
      </c>
      <c r="S72" s="9">
        <v>0</v>
      </c>
      <c r="T72" s="9">
        <v>3</v>
      </c>
    </row>
    <row r="73" spans="1:20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9">
        <v>1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25</v>
      </c>
    </row>
    <row r="74" spans="1:20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9">
        <v>0</v>
      </c>
      <c r="G74" s="9">
        <v>0</v>
      </c>
      <c r="H74" s="9">
        <v>0</v>
      </c>
      <c r="I74" s="9">
        <v>1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2</v>
      </c>
      <c r="P74" s="9">
        <v>4</v>
      </c>
      <c r="Q74" s="9">
        <v>0</v>
      </c>
      <c r="R74" s="9">
        <v>0</v>
      </c>
      <c r="S74" s="9">
        <v>0</v>
      </c>
      <c r="T74" s="9">
        <v>122</v>
      </c>
    </row>
    <row r="75" spans="1:20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49</v>
      </c>
    </row>
    <row r="76" spans="1:20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9">
        <v>11</v>
      </c>
      <c r="G76" s="9">
        <v>0</v>
      </c>
      <c r="H76" s="9">
        <v>0</v>
      </c>
      <c r="I76" s="9">
        <v>0</v>
      </c>
      <c r="J76" s="9">
        <v>2</v>
      </c>
      <c r="K76" s="9">
        <v>0</v>
      </c>
      <c r="L76" s="9">
        <v>0</v>
      </c>
      <c r="M76" s="9">
        <v>3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1</v>
      </c>
    </row>
    <row r="77" spans="1:20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9</v>
      </c>
    </row>
    <row r="78" spans="1:20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9">
        <v>2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52</v>
      </c>
    </row>
    <row r="79" spans="1:20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11</v>
      </c>
    </row>
    <row r="80" spans="1:20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9">
        <v>2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1</v>
      </c>
      <c r="T80" s="9">
        <v>20</v>
      </c>
    </row>
    <row r="81" spans="1:20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9">
        <v>1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15</v>
      </c>
    </row>
    <row r="82" spans="1:20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19</v>
      </c>
    </row>
    <row r="83" spans="1:20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21</v>
      </c>
    </row>
    <row r="84" spans="1:20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9">
        <v>1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108</v>
      </c>
    </row>
    <row r="85" spans="1:20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9">
        <v>7</v>
      </c>
      <c r="G85" s="9">
        <v>0</v>
      </c>
      <c r="H85" s="9">
        <v>0</v>
      </c>
      <c r="I85" s="9">
        <v>0</v>
      </c>
      <c r="J85" s="9">
        <v>1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3</v>
      </c>
    </row>
    <row r="86" spans="1:20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2</v>
      </c>
    </row>
    <row r="87" spans="1:20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9">
        <v>1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22</v>
      </c>
    </row>
    <row r="88" spans="1:20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9">
        <v>1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4</v>
      </c>
    </row>
    <row r="89" spans="1:20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</row>
    <row r="90" spans="1:20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1</v>
      </c>
      <c r="T90" s="9">
        <v>2</v>
      </c>
    </row>
    <row r="91" spans="1:20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13</v>
      </c>
    </row>
    <row r="92" spans="1:20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9">
        <v>1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3</v>
      </c>
    </row>
    <row r="93" spans="1:20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9">
        <v>0</v>
      </c>
      <c r="G93" s="9">
        <v>1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1</v>
      </c>
      <c r="Q93" s="9">
        <v>0</v>
      </c>
      <c r="R93" s="9">
        <v>0</v>
      </c>
      <c r="S93" s="9">
        <v>0</v>
      </c>
      <c r="T93" s="9">
        <v>16</v>
      </c>
    </row>
    <row r="94" spans="1:20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9</v>
      </c>
    </row>
    <row r="95" spans="1:20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9">
        <v>0</v>
      </c>
      <c r="G95" s="9">
        <v>1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30</v>
      </c>
    </row>
    <row r="96" spans="1:20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</row>
    <row r="97" spans="1:20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9">
        <v>1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41</v>
      </c>
    </row>
    <row r="98" spans="1:20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9">
        <v>3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</row>
    <row r="99" spans="1:20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9">
        <v>1</v>
      </c>
      <c r="G99" s="9">
        <v>2</v>
      </c>
      <c r="H99" s="9">
        <v>0</v>
      </c>
      <c r="I99" s="9">
        <v>0</v>
      </c>
      <c r="J99" s="9">
        <v>0</v>
      </c>
      <c r="K99" s="9">
        <v>0</v>
      </c>
      <c r="L99" s="9">
        <v>1</v>
      </c>
      <c r="M99" s="9">
        <v>2</v>
      </c>
      <c r="N99" s="9">
        <v>0</v>
      </c>
      <c r="O99" s="9">
        <v>0</v>
      </c>
      <c r="P99" s="9">
        <v>0</v>
      </c>
      <c r="Q99" s="9">
        <v>0</v>
      </c>
      <c r="R99" s="9">
        <v>1</v>
      </c>
      <c r="S99" s="9">
        <v>0</v>
      </c>
      <c r="T99" s="9">
        <v>1</v>
      </c>
    </row>
    <row r="100" spans="1:20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9">
        <v>1</v>
      </c>
      <c r="G100" s="9">
        <v>2</v>
      </c>
      <c r="H100" s="9">
        <v>0</v>
      </c>
      <c r="I100" s="9">
        <v>0</v>
      </c>
      <c r="J100" s="9">
        <v>1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21</v>
      </c>
    </row>
    <row r="101" spans="1:20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9">
        <v>1</v>
      </c>
      <c r="G101" s="9">
        <v>0</v>
      </c>
      <c r="H101" s="9">
        <v>0</v>
      </c>
      <c r="I101" s="9">
        <v>0</v>
      </c>
      <c r="J101" s="9">
        <v>1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4</v>
      </c>
    </row>
    <row r="102" spans="1:20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9">
        <v>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1</v>
      </c>
      <c r="P102" s="9">
        <v>0</v>
      </c>
      <c r="Q102" s="9">
        <v>0</v>
      </c>
      <c r="R102" s="9">
        <v>0</v>
      </c>
      <c r="S102" s="9">
        <v>0</v>
      </c>
      <c r="T102" s="9">
        <v>29</v>
      </c>
    </row>
    <row r="103" spans="1:20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54</v>
      </c>
    </row>
    <row r="104" spans="1:20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126</v>
      </c>
    </row>
    <row r="105" spans="1:20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19</v>
      </c>
    </row>
    <row r="106" spans="1:20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</row>
    <row r="107" spans="1:20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9">
        <v>2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13</v>
      </c>
    </row>
    <row r="108" spans="1:20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</row>
    <row r="109" spans="1:20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9">
        <v>2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68</v>
      </c>
    </row>
    <row r="110" spans="1:20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1</v>
      </c>
    </row>
    <row r="111" spans="1:20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7</v>
      </c>
    </row>
    <row r="112" spans="1:20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823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</row>
    <row r="113" spans="1:20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9">
        <v>2</v>
      </c>
      <c r="G113" s="9">
        <v>0</v>
      </c>
      <c r="H113" s="9">
        <v>0</v>
      </c>
      <c r="I113" s="9">
        <v>1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</row>
    <row r="114" spans="1:20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58</v>
      </c>
    </row>
    <row r="115" spans="1:20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9">
        <v>5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</row>
    <row r="116" spans="1:20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3</v>
      </c>
    </row>
    <row r="117" spans="1:20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9">
        <v>0</v>
      </c>
      <c r="G117" s="9">
        <v>0</v>
      </c>
      <c r="H117" s="9">
        <v>0</v>
      </c>
      <c r="I117" s="9">
        <v>1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21</v>
      </c>
    </row>
    <row r="118" spans="1:20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9">
        <v>3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45</v>
      </c>
    </row>
    <row r="119" spans="1:20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</row>
    <row r="120" spans="1:20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9">
        <v>1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26</v>
      </c>
    </row>
    <row r="121" spans="1:20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23</v>
      </c>
    </row>
    <row r="122" spans="1:20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2</v>
      </c>
    </row>
    <row r="123" spans="1:20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14</v>
      </c>
    </row>
    <row r="124" spans="1:20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9">
        <v>1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2</v>
      </c>
    </row>
    <row r="125" spans="1:20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9">
        <v>1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2</v>
      </c>
    </row>
    <row r="126" spans="1:20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</row>
    <row r="127" spans="1:20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1</v>
      </c>
      <c r="Q127" s="9">
        <v>1</v>
      </c>
      <c r="R127" s="9">
        <v>0</v>
      </c>
      <c r="S127" s="9">
        <v>1</v>
      </c>
      <c r="T127" s="9">
        <v>6</v>
      </c>
    </row>
    <row r="128" spans="1:20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6</v>
      </c>
    </row>
    <row r="129" spans="1:20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23</v>
      </c>
    </row>
    <row r="130" spans="1:20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18</v>
      </c>
    </row>
    <row r="131" spans="1:20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9">
        <v>2</v>
      </c>
      <c r="G131" s="9">
        <v>1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7</v>
      </c>
    </row>
    <row r="132" spans="1:20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7</v>
      </c>
    </row>
    <row r="133" spans="1:20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49</v>
      </c>
    </row>
    <row r="134" spans="1:20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1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3</v>
      </c>
    </row>
    <row r="135" spans="1:20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9">
        <v>0</v>
      </c>
      <c r="G135" s="9">
        <v>1</v>
      </c>
      <c r="H135" s="9">
        <v>0</v>
      </c>
      <c r="I135" s="9">
        <v>0</v>
      </c>
      <c r="J135" s="9">
        <v>1</v>
      </c>
      <c r="K135" s="9">
        <v>0</v>
      </c>
      <c r="L135" s="9">
        <v>0</v>
      </c>
      <c r="M135" s="9">
        <v>2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</row>
    <row r="136" spans="1:20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9">
        <v>3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1</v>
      </c>
      <c r="S136" s="9">
        <v>0</v>
      </c>
      <c r="T136" s="9">
        <v>19</v>
      </c>
    </row>
    <row r="137" spans="1:20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</row>
    <row r="138" spans="1:20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9">
        <v>1</v>
      </c>
      <c r="G138" s="9">
        <v>2</v>
      </c>
      <c r="H138" s="9">
        <v>0</v>
      </c>
      <c r="I138" s="9">
        <v>0</v>
      </c>
      <c r="J138" s="9">
        <v>1</v>
      </c>
      <c r="K138" s="9">
        <v>0</v>
      </c>
      <c r="L138" s="9">
        <v>0</v>
      </c>
      <c r="M138" s="9">
        <v>1</v>
      </c>
      <c r="N138" s="9">
        <v>0</v>
      </c>
      <c r="O138" s="9">
        <v>0</v>
      </c>
      <c r="P138" s="9">
        <v>1</v>
      </c>
      <c r="Q138" s="9">
        <v>0</v>
      </c>
      <c r="R138" s="9">
        <v>0</v>
      </c>
      <c r="S138" s="9">
        <v>0</v>
      </c>
      <c r="T138" s="9">
        <v>0</v>
      </c>
    </row>
    <row r="139" spans="1:20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9">
        <v>1</v>
      </c>
      <c r="G139" s="9">
        <v>1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1</v>
      </c>
      <c r="Q139" s="9">
        <v>0</v>
      </c>
      <c r="R139" s="9">
        <v>0</v>
      </c>
      <c r="S139" s="9">
        <v>1</v>
      </c>
      <c r="T139" s="9">
        <v>3</v>
      </c>
    </row>
    <row r="140" spans="1:20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9">
        <v>1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15</v>
      </c>
    </row>
    <row r="141" spans="1:20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1</v>
      </c>
      <c r="P141" s="9">
        <v>0</v>
      </c>
      <c r="Q141" s="9">
        <v>0</v>
      </c>
      <c r="R141" s="9">
        <v>0</v>
      </c>
      <c r="S141" s="9">
        <v>0</v>
      </c>
      <c r="T141" s="9">
        <v>17</v>
      </c>
    </row>
    <row r="142" spans="1:20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9">
        <v>1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</row>
    <row r="143" spans="1:20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97</v>
      </c>
    </row>
    <row r="144" spans="1:20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9">
        <v>1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</row>
    <row r="145" spans="1:20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45</v>
      </c>
    </row>
    <row r="146" spans="1:20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9">
        <v>3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1</v>
      </c>
      <c r="N146" s="9">
        <v>0</v>
      </c>
      <c r="O146" s="9">
        <v>0</v>
      </c>
      <c r="P146" s="9">
        <v>0</v>
      </c>
      <c r="Q146" s="9">
        <v>0</v>
      </c>
      <c r="R146" s="9">
        <v>2</v>
      </c>
      <c r="S146" s="9">
        <v>0</v>
      </c>
      <c r="T146" s="9">
        <v>11</v>
      </c>
    </row>
    <row r="147" spans="1:20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9">
        <v>2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</row>
    <row r="148" spans="1:20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4</v>
      </c>
    </row>
    <row r="149" spans="1:20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9">
        <v>1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12</v>
      </c>
    </row>
    <row r="150" spans="1:20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9">
        <v>1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6</v>
      </c>
    </row>
    <row r="151" spans="1:20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2</v>
      </c>
    </row>
    <row r="152" spans="1:20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9">
        <v>1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3</v>
      </c>
    </row>
    <row r="153" spans="1:20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</row>
    <row r="154" spans="1:20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</row>
    <row r="155" spans="1:20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81</v>
      </c>
    </row>
    <row r="156" spans="1:20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9">
        <v>3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46</v>
      </c>
    </row>
    <row r="157" spans="1:20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2</v>
      </c>
    </row>
    <row r="158" spans="1:20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</row>
    <row r="159" spans="1:20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3</v>
      </c>
    </row>
    <row r="160" spans="1:20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9">
        <v>1</v>
      </c>
      <c r="G160" s="9">
        <v>1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1</v>
      </c>
      <c r="R160" s="9">
        <v>0</v>
      </c>
      <c r="S160" s="9">
        <v>0</v>
      </c>
      <c r="T160" s="9">
        <v>0</v>
      </c>
    </row>
    <row r="161" spans="1:20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</row>
    <row r="162" spans="1:20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5</v>
      </c>
    </row>
    <row r="163" spans="1:20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9">
        <v>1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1</v>
      </c>
    </row>
    <row r="164" spans="1:20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9">
        <v>1</v>
      </c>
      <c r="G164" s="9">
        <v>1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8</v>
      </c>
    </row>
    <row r="165" spans="1:20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</row>
    <row r="166" spans="1:20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11</v>
      </c>
    </row>
    <row r="167" spans="1:20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9">
        <v>3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</row>
    <row r="168" spans="1:20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9">
        <v>2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3</v>
      </c>
    </row>
    <row r="169" spans="1:20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9">
        <v>4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</row>
    <row r="170" spans="1:20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</row>
    <row r="171" spans="1:20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9">
        <v>6</v>
      </c>
      <c r="G171" s="9">
        <v>0</v>
      </c>
      <c r="H171" s="9">
        <v>0</v>
      </c>
      <c r="I171" s="9">
        <v>1</v>
      </c>
      <c r="J171" s="9">
        <v>1</v>
      </c>
      <c r="K171" s="9">
        <v>1</v>
      </c>
      <c r="L171" s="9">
        <v>0</v>
      </c>
      <c r="M171" s="9">
        <v>7</v>
      </c>
      <c r="N171" s="9">
        <v>0</v>
      </c>
      <c r="O171" s="9">
        <v>19</v>
      </c>
      <c r="P171" s="9">
        <v>0</v>
      </c>
      <c r="Q171" s="9">
        <v>0</v>
      </c>
      <c r="R171" s="9">
        <v>0</v>
      </c>
      <c r="S171" s="9">
        <v>0</v>
      </c>
      <c r="T171" s="9">
        <v>4</v>
      </c>
    </row>
    <row r="172" spans="1:20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9">
        <v>17</v>
      </c>
      <c r="G172" s="9">
        <v>13</v>
      </c>
      <c r="H172" s="9">
        <v>0</v>
      </c>
      <c r="I172" s="9">
        <v>3</v>
      </c>
      <c r="J172" s="9">
        <v>2</v>
      </c>
      <c r="K172" s="9">
        <v>0</v>
      </c>
      <c r="L172" s="9">
        <v>0</v>
      </c>
      <c r="M172" s="9">
        <v>0</v>
      </c>
      <c r="N172" s="9">
        <v>0</v>
      </c>
      <c r="O172" s="9">
        <v>1</v>
      </c>
      <c r="P172" s="9">
        <v>1</v>
      </c>
      <c r="Q172" s="9">
        <v>0</v>
      </c>
      <c r="R172" s="9">
        <v>0</v>
      </c>
      <c r="S172" s="9">
        <v>1</v>
      </c>
      <c r="T172" s="9">
        <v>74</v>
      </c>
    </row>
    <row r="173" spans="1:20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9</v>
      </c>
    </row>
    <row r="174" spans="1:20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8</v>
      </c>
    </row>
    <row r="175" spans="1:20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26</v>
      </c>
    </row>
    <row r="176" spans="1:20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5</v>
      </c>
    </row>
    <row r="177" spans="1:20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10</v>
      </c>
      <c r="P177" s="9">
        <v>0</v>
      </c>
      <c r="Q177" s="9">
        <v>0</v>
      </c>
      <c r="R177" s="9">
        <v>0</v>
      </c>
      <c r="S177" s="9">
        <v>0</v>
      </c>
      <c r="T177" s="9">
        <v>1</v>
      </c>
    </row>
    <row r="178" spans="1:20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9">
        <v>1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77</v>
      </c>
    </row>
    <row r="179" spans="1:20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</row>
    <row r="180" spans="1:20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9">
        <v>1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38</v>
      </c>
    </row>
    <row r="181" spans="1:20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25</v>
      </c>
    </row>
    <row r="182" spans="1:20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1</v>
      </c>
    </row>
    <row r="183" spans="1:20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2</v>
      </c>
    </row>
    <row r="184" spans="1:20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</row>
    <row r="185" spans="1:20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9">
        <v>2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15</v>
      </c>
    </row>
    <row r="186" spans="1:20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9">
        <v>2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1</v>
      </c>
      <c r="T186" s="9">
        <v>0</v>
      </c>
    </row>
    <row r="187" spans="1:20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</row>
    <row r="188" spans="1:20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9">
        <v>0</v>
      </c>
      <c r="G188" s="9">
        <v>0</v>
      </c>
      <c r="H188" s="9">
        <v>0</v>
      </c>
      <c r="I188" s="9">
        <v>0</v>
      </c>
      <c r="J188" s="9">
        <v>1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</row>
    <row r="189" spans="1:20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</row>
    <row r="190" spans="1:20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9">
        <v>4</v>
      </c>
      <c r="G190" s="9">
        <v>0</v>
      </c>
      <c r="H190" s="9">
        <v>1</v>
      </c>
      <c r="I190" s="9">
        <v>1</v>
      </c>
      <c r="J190" s="9">
        <v>0</v>
      </c>
      <c r="K190" s="9">
        <v>1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1</v>
      </c>
      <c r="T190" s="9">
        <v>31</v>
      </c>
    </row>
    <row r="191" spans="1:20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9">
        <v>1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</row>
    <row r="192" spans="1:20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3</v>
      </c>
    </row>
    <row r="193" spans="1:20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9">
        <v>1</v>
      </c>
      <c r="G193" s="9">
        <v>1</v>
      </c>
      <c r="H193" s="9">
        <v>0</v>
      </c>
      <c r="I193" s="9">
        <v>1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</row>
    <row r="194" spans="1:20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</row>
    <row r="195" spans="1:20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9">
        <v>1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</row>
    <row r="196" spans="1:20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</row>
    <row r="197" spans="1:20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7</v>
      </c>
    </row>
    <row r="198" spans="1:20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9">
        <v>1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57</v>
      </c>
    </row>
    <row r="199" spans="1:20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9">
        <v>1</v>
      </c>
      <c r="G199" s="9">
        <v>0</v>
      </c>
      <c r="H199" s="9">
        <v>0</v>
      </c>
      <c r="I199" s="9">
        <v>0</v>
      </c>
      <c r="J199" s="9">
        <v>1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3</v>
      </c>
    </row>
    <row r="200" spans="1:20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</row>
    <row r="201" spans="1:20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1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2</v>
      </c>
    </row>
    <row r="202" spans="1:20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2</v>
      </c>
    </row>
    <row r="203" spans="1:20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4</v>
      </c>
    </row>
    <row r="204" spans="1:20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9">
        <v>0</v>
      </c>
      <c r="G204" s="9">
        <v>1</v>
      </c>
      <c r="H204" s="9">
        <v>0</v>
      </c>
      <c r="I204" s="9">
        <v>0</v>
      </c>
      <c r="J204" s="9">
        <v>0</v>
      </c>
      <c r="K204" s="9">
        <v>0</v>
      </c>
      <c r="L204" s="9">
        <v>1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11</v>
      </c>
    </row>
    <row r="205" spans="1:20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9">
        <v>1</v>
      </c>
      <c r="G205" s="9">
        <v>0</v>
      </c>
      <c r="H205" s="9">
        <v>0</v>
      </c>
      <c r="I205" s="9">
        <v>0</v>
      </c>
      <c r="J205" s="9">
        <v>1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27</v>
      </c>
    </row>
    <row r="206" spans="1:20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39</v>
      </c>
    </row>
    <row r="207" spans="1:20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9">
        <v>0</v>
      </c>
      <c r="G207" s="9">
        <v>8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6</v>
      </c>
      <c r="N207" s="9">
        <v>6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4</v>
      </c>
    </row>
    <row r="208" spans="1:20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9">
        <v>5</v>
      </c>
      <c r="G208" s="9">
        <v>6</v>
      </c>
      <c r="H208" s="9">
        <v>0</v>
      </c>
      <c r="I208" s="9">
        <v>1</v>
      </c>
      <c r="J208" s="9">
        <v>0</v>
      </c>
      <c r="K208" s="9">
        <v>0</v>
      </c>
      <c r="L208" s="9">
        <v>0</v>
      </c>
      <c r="M208" s="9">
        <v>14</v>
      </c>
      <c r="N208" s="9">
        <v>0</v>
      </c>
      <c r="O208" s="9">
        <v>1</v>
      </c>
      <c r="P208" s="9">
        <v>0</v>
      </c>
      <c r="Q208" s="9">
        <v>0</v>
      </c>
      <c r="R208" s="9">
        <v>0</v>
      </c>
      <c r="S208" s="9">
        <v>0</v>
      </c>
      <c r="T208" s="9">
        <v>25</v>
      </c>
    </row>
    <row r="209" spans="1:20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9">
        <v>4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</row>
    <row r="210" spans="1:20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1</v>
      </c>
    </row>
    <row r="211" spans="1:20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9">
        <v>2</v>
      </c>
      <c r="G211" s="9">
        <v>0</v>
      </c>
      <c r="H211" s="9">
        <v>1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30</v>
      </c>
    </row>
    <row r="212" spans="1:20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1</v>
      </c>
    </row>
    <row r="213" spans="1:20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</row>
    <row r="214" spans="1:20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9">
        <v>1</v>
      </c>
      <c r="G214" s="9">
        <v>2</v>
      </c>
      <c r="H214" s="9">
        <v>0</v>
      </c>
      <c r="I214" s="9">
        <v>1</v>
      </c>
      <c r="J214" s="9">
        <v>2</v>
      </c>
      <c r="K214" s="9">
        <v>0</v>
      </c>
      <c r="L214" s="9">
        <v>0</v>
      </c>
      <c r="M214" s="9">
        <v>13</v>
      </c>
      <c r="N214" s="9">
        <v>12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3</v>
      </c>
    </row>
    <row r="215" spans="1:20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9">
        <v>1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</v>
      </c>
      <c r="N215" s="9">
        <v>16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8</v>
      </c>
    </row>
    <row r="216" spans="1:20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4</v>
      </c>
    </row>
    <row r="217" spans="1:20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9">
        <v>8</v>
      </c>
      <c r="G217" s="9">
        <v>1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1</v>
      </c>
      <c r="T217" s="9">
        <v>17</v>
      </c>
    </row>
    <row r="218" spans="1:20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</row>
    <row r="219" spans="1:20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9">
        <v>0</v>
      </c>
      <c r="G219" s="9">
        <v>1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2</v>
      </c>
    </row>
    <row r="220" spans="1:20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10</v>
      </c>
    </row>
    <row r="221" spans="1:20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1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</row>
    <row r="222" spans="1:20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2</v>
      </c>
    </row>
    <row r="223" spans="1:20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6</v>
      </c>
    </row>
    <row r="224" spans="1:20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</row>
    <row r="225" spans="1:20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4</v>
      </c>
    </row>
    <row r="226" spans="1:20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9">
        <v>5</v>
      </c>
      <c r="G226" s="9">
        <v>1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1</v>
      </c>
      <c r="P226" s="9">
        <v>0</v>
      </c>
      <c r="Q226" s="9">
        <v>0</v>
      </c>
      <c r="R226" s="9">
        <v>0</v>
      </c>
      <c r="S226" s="9">
        <v>0</v>
      </c>
      <c r="T226" s="9">
        <v>40</v>
      </c>
    </row>
    <row r="227" spans="1:20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</row>
    <row r="228" spans="1:20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</row>
    <row r="229" spans="1:20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9">
        <v>1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10</v>
      </c>
    </row>
    <row r="230" spans="1:20" ht="15">
      <c r="A230" s="4">
        <v>200</v>
      </c>
      <c r="B230" s="7" t="s">
        <v>0</v>
      </c>
      <c r="C230" s="8" t="s">
        <v>1</v>
      </c>
      <c r="D230" s="7" t="s">
        <v>1690</v>
      </c>
      <c r="E230" s="8" t="s">
        <v>2</v>
      </c>
      <c r="F230" s="9">
        <v>8</v>
      </c>
      <c r="G230" s="9">
        <v>1</v>
      </c>
      <c r="H230" s="9">
        <v>0</v>
      </c>
      <c r="I230" s="9">
        <v>1</v>
      </c>
      <c r="J230" s="9">
        <v>2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83</v>
      </c>
    </row>
    <row r="231" spans="1:20" ht="15">
      <c r="A231" s="4">
        <v>201</v>
      </c>
      <c r="B231" s="7" t="s">
        <v>4</v>
      </c>
      <c r="C231" s="8" t="s">
        <v>5</v>
      </c>
      <c r="D231" s="7" t="s">
        <v>3</v>
      </c>
      <c r="E231" s="8" t="s">
        <v>6</v>
      </c>
      <c r="F231" s="9">
        <v>1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1</v>
      </c>
      <c r="T231" s="9">
        <v>115</v>
      </c>
    </row>
    <row r="232" spans="1:20" ht="15">
      <c r="A232" s="4">
        <v>202</v>
      </c>
      <c r="B232" s="7" t="s">
        <v>7</v>
      </c>
      <c r="C232" s="8" t="s">
        <v>8</v>
      </c>
      <c r="D232" s="7" t="s">
        <v>3</v>
      </c>
      <c r="E232" s="8" t="s">
        <v>9</v>
      </c>
      <c r="F232" s="9">
        <v>1</v>
      </c>
      <c r="G232" s="9">
        <v>1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160</v>
      </c>
    </row>
    <row r="233" spans="1:20" ht="15">
      <c r="A233" s="4">
        <v>203</v>
      </c>
      <c r="B233" s="7" t="s">
        <v>10</v>
      </c>
      <c r="C233" s="8" t="s">
        <v>11</v>
      </c>
      <c r="D233" s="7" t="s">
        <v>3</v>
      </c>
      <c r="E233" s="8" t="s">
        <v>12</v>
      </c>
      <c r="F233" s="9">
        <v>5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20</v>
      </c>
    </row>
    <row r="234" spans="1:20" ht="15">
      <c r="A234" s="4">
        <v>204</v>
      </c>
      <c r="B234" s="7" t="s">
        <v>13</v>
      </c>
      <c r="C234" s="8" t="s">
        <v>14</v>
      </c>
      <c r="D234" s="7" t="s">
        <v>3</v>
      </c>
      <c r="E234" s="8" t="s">
        <v>15</v>
      </c>
      <c r="F234" s="9">
        <v>1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</row>
    <row r="235" spans="1:20" ht="15">
      <c r="A235" s="4">
        <v>205</v>
      </c>
      <c r="B235" s="7" t="s">
        <v>16</v>
      </c>
      <c r="C235" s="8" t="s">
        <v>17</v>
      </c>
      <c r="D235" s="7" t="s">
        <v>3</v>
      </c>
      <c r="E235" s="8" t="s">
        <v>18</v>
      </c>
      <c r="F235" s="9">
        <v>1</v>
      </c>
      <c r="G235" s="9">
        <v>2</v>
      </c>
      <c r="H235" s="9">
        <v>0</v>
      </c>
      <c r="I235" s="9">
        <v>1</v>
      </c>
      <c r="J235" s="9">
        <v>0</v>
      </c>
      <c r="K235" s="9">
        <v>0</v>
      </c>
      <c r="L235" s="9">
        <v>0</v>
      </c>
      <c r="M235" s="9">
        <v>8</v>
      </c>
      <c r="N235" s="9">
        <v>0</v>
      </c>
      <c r="O235" s="9">
        <v>2</v>
      </c>
      <c r="P235" s="9">
        <v>0</v>
      </c>
      <c r="Q235" s="9">
        <v>0</v>
      </c>
      <c r="R235" s="9">
        <v>0</v>
      </c>
      <c r="S235" s="9">
        <v>0</v>
      </c>
      <c r="T235" s="9">
        <v>170</v>
      </c>
    </row>
    <row r="236" spans="1:20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8" t="s">
        <v>21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13</v>
      </c>
    </row>
    <row r="237" spans="1:20" ht="15">
      <c r="A237" s="4">
        <v>207</v>
      </c>
      <c r="B237" s="7" t="s">
        <v>22</v>
      </c>
      <c r="C237" s="8" t="s">
        <v>23</v>
      </c>
      <c r="D237" s="7" t="s">
        <v>3</v>
      </c>
      <c r="E237" s="8" t="s">
        <v>1705</v>
      </c>
      <c r="F237" s="9">
        <v>3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43</v>
      </c>
    </row>
    <row r="238" spans="1:20" ht="15">
      <c r="A238" s="4">
        <v>208</v>
      </c>
      <c r="B238" s="7" t="s">
        <v>24</v>
      </c>
      <c r="C238" s="8" t="s">
        <v>25</v>
      </c>
      <c r="D238" s="7" t="s">
        <v>3</v>
      </c>
      <c r="E238" s="8" t="s">
        <v>26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42</v>
      </c>
    </row>
    <row r="239" spans="1:20" ht="15">
      <c r="A239" s="4">
        <v>209</v>
      </c>
      <c r="B239" s="7" t="s">
        <v>27</v>
      </c>
      <c r="C239" s="8" t="s">
        <v>28</v>
      </c>
      <c r="D239" s="7" t="s">
        <v>3</v>
      </c>
      <c r="E239" s="8" t="s">
        <v>29</v>
      </c>
      <c r="F239" s="9">
        <v>9</v>
      </c>
      <c r="G239" s="9">
        <v>0</v>
      </c>
      <c r="H239" s="9">
        <v>0</v>
      </c>
      <c r="I239" s="9">
        <v>0</v>
      </c>
      <c r="J239" s="9">
        <v>2</v>
      </c>
      <c r="K239" s="9">
        <v>1</v>
      </c>
      <c r="L239" s="9">
        <v>0</v>
      </c>
      <c r="M239" s="9">
        <v>51</v>
      </c>
      <c r="N239" s="9">
        <v>0</v>
      </c>
      <c r="O239" s="9">
        <v>6</v>
      </c>
      <c r="P239" s="9">
        <v>1</v>
      </c>
      <c r="Q239" s="9">
        <v>0</v>
      </c>
      <c r="R239" s="9">
        <v>0</v>
      </c>
      <c r="S239" s="9">
        <v>0</v>
      </c>
      <c r="T239" s="9">
        <v>2</v>
      </c>
    </row>
    <row r="240" spans="1:20" ht="15">
      <c r="A240" s="4">
        <v>210</v>
      </c>
      <c r="B240" s="7" t="s">
        <v>30</v>
      </c>
      <c r="C240" s="8" t="s">
        <v>31</v>
      </c>
      <c r="D240" s="7" t="s">
        <v>3</v>
      </c>
      <c r="E240" s="8" t="s">
        <v>32</v>
      </c>
      <c r="F240" s="9">
        <v>2</v>
      </c>
      <c r="G240" s="9">
        <v>2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1</v>
      </c>
      <c r="Q240" s="9">
        <v>0</v>
      </c>
      <c r="R240" s="9">
        <v>0</v>
      </c>
      <c r="S240" s="9">
        <v>0</v>
      </c>
      <c r="T240" s="9">
        <v>16</v>
      </c>
    </row>
    <row r="241" spans="1:20" ht="15">
      <c r="A241" s="4">
        <v>211</v>
      </c>
      <c r="B241" s="7" t="s">
        <v>33</v>
      </c>
      <c r="C241" s="8" t="s">
        <v>34</v>
      </c>
      <c r="D241" s="7" t="s">
        <v>3</v>
      </c>
      <c r="E241" s="8" t="s">
        <v>35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176</v>
      </c>
    </row>
    <row r="242" spans="1:20" ht="15">
      <c r="A242" s="4">
        <v>212</v>
      </c>
      <c r="B242" s="7" t="s">
        <v>36</v>
      </c>
      <c r="C242" s="8" t="s">
        <v>37</v>
      </c>
      <c r="D242" s="7" t="s">
        <v>3</v>
      </c>
      <c r="E242" s="8" t="s">
        <v>38</v>
      </c>
      <c r="F242" s="9">
        <v>2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78</v>
      </c>
    </row>
    <row r="243" spans="1:20" ht="15">
      <c r="A243" s="4">
        <v>213</v>
      </c>
      <c r="B243" s="7" t="s">
        <v>39</v>
      </c>
      <c r="C243" s="8" t="s">
        <v>40</v>
      </c>
      <c r="D243" s="7" t="s">
        <v>3</v>
      </c>
      <c r="E243" s="8" t="s">
        <v>41</v>
      </c>
      <c r="F243" s="9">
        <v>4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3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239</v>
      </c>
    </row>
    <row r="244" spans="1:20" ht="15">
      <c r="A244" s="4">
        <v>214</v>
      </c>
      <c r="B244" s="7" t="s">
        <v>42</v>
      </c>
      <c r="C244" s="8" t="s">
        <v>43</v>
      </c>
      <c r="D244" s="7" t="s">
        <v>3</v>
      </c>
      <c r="E244" s="8" t="s">
        <v>44</v>
      </c>
      <c r="F244" s="9">
        <v>12</v>
      </c>
      <c r="G244" s="9">
        <v>2</v>
      </c>
      <c r="H244" s="9">
        <v>0</v>
      </c>
      <c r="I244" s="9">
        <v>0</v>
      </c>
      <c r="J244" s="9">
        <v>2</v>
      </c>
      <c r="K244" s="9">
        <v>1</v>
      </c>
      <c r="L244" s="9">
        <v>0</v>
      </c>
      <c r="M244" s="9">
        <v>54</v>
      </c>
      <c r="N244" s="9">
        <v>0</v>
      </c>
      <c r="O244" s="9">
        <v>18</v>
      </c>
      <c r="P244" s="9">
        <v>5</v>
      </c>
      <c r="Q244" s="9">
        <v>0</v>
      </c>
      <c r="R244" s="9">
        <v>0</v>
      </c>
      <c r="S244" s="9">
        <v>13</v>
      </c>
      <c r="T244" s="9">
        <v>456</v>
      </c>
    </row>
    <row r="245" spans="1:20" ht="15">
      <c r="A245" s="4">
        <v>215</v>
      </c>
      <c r="B245" s="7" t="s">
        <v>45</v>
      </c>
      <c r="C245" s="8" t="s">
        <v>46</v>
      </c>
      <c r="D245" s="7" t="s">
        <v>3</v>
      </c>
      <c r="E245" s="8" t="s">
        <v>47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</row>
    <row r="246" spans="1:20" ht="15">
      <c r="A246" s="4">
        <v>216</v>
      </c>
      <c r="B246" s="7" t="s">
        <v>48</v>
      </c>
      <c r="C246" s="8" t="s">
        <v>49</v>
      </c>
      <c r="D246" s="7" t="s">
        <v>3</v>
      </c>
      <c r="E246" s="8" t="s">
        <v>50</v>
      </c>
      <c r="F246" s="9">
        <v>2</v>
      </c>
      <c r="G246" s="9">
        <v>0</v>
      </c>
      <c r="H246" s="9">
        <v>0</v>
      </c>
      <c r="I246" s="9">
        <v>0</v>
      </c>
      <c r="J246" s="9">
        <v>2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2</v>
      </c>
    </row>
    <row r="247" spans="1:20" ht="15">
      <c r="A247" s="4">
        <v>217</v>
      </c>
      <c r="B247" s="10" t="s">
        <v>1324</v>
      </c>
      <c r="C247" s="8" t="s">
        <v>51</v>
      </c>
      <c r="D247" s="7" t="s">
        <v>3</v>
      </c>
      <c r="E247" s="8" t="s">
        <v>52</v>
      </c>
      <c r="F247" s="9">
        <v>2</v>
      </c>
      <c r="G247" s="9">
        <v>0</v>
      </c>
      <c r="H247" s="9">
        <v>0</v>
      </c>
      <c r="I247" s="9">
        <v>2</v>
      </c>
      <c r="J247" s="9">
        <v>0</v>
      </c>
      <c r="K247" s="9">
        <v>0</v>
      </c>
      <c r="L247" s="9">
        <v>0</v>
      </c>
      <c r="M247" s="9">
        <v>7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67</v>
      </c>
    </row>
    <row r="248" spans="1:20" ht="15">
      <c r="A248" s="4">
        <v>218</v>
      </c>
      <c r="B248" s="7" t="s">
        <v>53</v>
      </c>
      <c r="C248" s="8" t="s">
        <v>54</v>
      </c>
      <c r="D248" s="7" t="s">
        <v>3</v>
      </c>
      <c r="E248" s="8" t="s">
        <v>55</v>
      </c>
      <c r="F248" s="9">
        <v>1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20</v>
      </c>
    </row>
    <row r="249" spans="1:20" ht="15">
      <c r="A249" s="4">
        <v>219</v>
      </c>
      <c r="B249" s="7" t="s">
        <v>56</v>
      </c>
      <c r="C249" s="8" t="s">
        <v>57</v>
      </c>
      <c r="D249" s="7" t="s">
        <v>3</v>
      </c>
      <c r="E249" s="8" t="s">
        <v>58</v>
      </c>
      <c r="F249" s="9">
        <v>6</v>
      </c>
      <c r="G249" s="9">
        <v>0</v>
      </c>
      <c r="H249" s="9">
        <v>1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45</v>
      </c>
    </row>
    <row r="250" spans="1:20" ht="15">
      <c r="A250" s="4">
        <v>220</v>
      </c>
      <c r="B250" s="7" t="s">
        <v>59</v>
      </c>
      <c r="C250" s="8" t="s">
        <v>60</v>
      </c>
      <c r="D250" s="7" t="s">
        <v>3</v>
      </c>
      <c r="E250" s="8" t="s">
        <v>61</v>
      </c>
      <c r="F250" s="9">
        <v>1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60</v>
      </c>
    </row>
    <row r="251" spans="1:20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8" t="s">
        <v>64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26</v>
      </c>
    </row>
    <row r="252" spans="1:20" ht="15">
      <c r="A252" s="4">
        <v>222</v>
      </c>
      <c r="B252" s="7" t="s">
        <v>65</v>
      </c>
      <c r="C252" s="8" t="s">
        <v>66</v>
      </c>
      <c r="D252" s="7" t="s">
        <v>3</v>
      </c>
      <c r="E252" s="8" t="s">
        <v>67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2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181</v>
      </c>
    </row>
    <row r="253" spans="1:20" ht="15">
      <c r="A253" s="4">
        <v>223</v>
      </c>
      <c r="B253" s="7" t="s">
        <v>69</v>
      </c>
      <c r="C253" s="8" t="s">
        <v>70</v>
      </c>
      <c r="D253" s="7" t="s">
        <v>68</v>
      </c>
      <c r="E253" s="8" t="s">
        <v>71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11</v>
      </c>
    </row>
    <row r="254" spans="1:20" ht="15">
      <c r="A254" s="4">
        <v>224</v>
      </c>
      <c r="B254" s="7" t="s">
        <v>72</v>
      </c>
      <c r="C254" s="8" t="s">
        <v>73</v>
      </c>
      <c r="D254" s="7" t="s">
        <v>68</v>
      </c>
      <c r="E254" s="8" t="s">
        <v>74</v>
      </c>
      <c r="F254" s="9">
        <v>2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27</v>
      </c>
    </row>
    <row r="255" spans="1:20" ht="15">
      <c r="A255" s="4">
        <v>225</v>
      </c>
      <c r="B255" s="7" t="s">
        <v>75</v>
      </c>
      <c r="C255" s="8" t="s">
        <v>76</v>
      </c>
      <c r="D255" s="7" t="s">
        <v>68</v>
      </c>
      <c r="E255" s="8" t="s">
        <v>77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14</v>
      </c>
    </row>
    <row r="256" spans="1:20" ht="15">
      <c r="A256" s="4">
        <v>226</v>
      </c>
      <c r="B256" s="7" t="s">
        <v>78</v>
      </c>
      <c r="C256" s="8" t="s">
        <v>79</v>
      </c>
      <c r="D256" s="7" t="s">
        <v>68</v>
      </c>
      <c r="E256" s="8" t="s">
        <v>80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10</v>
      </c>
    </row>
    <row r="257" spans="1:20" ht="15">
      <c r="A257" s="4">
        <v>227</v>
      </c>
      <c r="B257" s="7" t="s">
        <v>81</v>
      </c>
      <c r="C257" s="8" t="s">
        <v>82</v>
      </c>
      <c r="D257" s="7" t="s">
        <v>68</v>
      </c>
      <c r="E257" s="8" t="s">
        <v>83</v>
      </c>
      <c r="F257" s="9">
        <v>1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1</v>
      </c>
      <c r="N257" s="9">
        <v>0</v>
      </c>
      <c r="O257" s="9">
        <v>1</v>
      </c>
      <c r="P257" s="9">
        <v>0</v>
      </c>
      <c r="Q257" s="9">
        <v>0</v>
      </c>
      <c r="R257" s="9">
        <v>0</v>
      </c>
      <c r="S257" s="9">
        <v>0</v>
      </c>
      <c r="T257" s="9">
        <v>26</v>
      </c>
    </row>
    <row r="258" spans="1:20" ht="15">
      <c r="A258" s="4">
        <v>228</v>
      </c>
      <c r="B258" s="7" t="s">
        <v>84</v>
      </c>
      <c r="C258" s="8" t="s">
        <v>85</v>
      </c>
      <c r="D258" s="7" t="s">
        <v>68</v>
      </c>
      <c r="E258" s="8" t="s">
        <v>86</v>
      </c>
      <c r="F258" s="9">
        <v>1</v>
      </c>
      <c r="G258" s="9">
        <v>7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8</v>
      </c>
    </row>
    <row r="259" spans="1:20" ht="15">
      <c r="A259" s="4">
        <v>229</v>
      </c>
      <c r="B259" s="7" t="s">
        <v>87</v>
      </c>
      <c r="C259" s="8" t="s">
        <v>88</v>
      </c>
      <c r="D259" s="7" t="s">
        <v>68</v>
      </c>
      <c r="E259" s="8" t="s">
        <v>1708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1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21</v>
      </c>
    </row>
    <row r="260" spans="1:20" ht="15">
      <c r="A260" s="4">
        <v>230</v>
      </c>
      <c r="B260" s="7" t="s">
        <v>89</v>
      </c>
      <c r="C260" s="8" t="s">
        <v>90</v>
      </c>
      <c r="D260" s="7" t="s">
        <v>68</v>
      </c>
      <c r="E260" s="8" t="s">
        <v>91</v>
      </c>
      <c r="F260" s="9">
        <v>1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12</v>
      </c>
    </row>
    <row r="261" spans="1:20" ht="15">
      <c r="A261" s="4">
        <v>231</v>
      </c>
      <c r="B261" s="7" t="s">
        <v>92</v>
      </c>
      <c r="C261" s="8" t="s">
        <v>93</v>
      </c>
      <c r="D261" s="7" t="s">
        <v>68</v>
      </c>
      <c r="E261" s="8" t="s">
        <v>94</v>
      </c>
      <c r="F261" s="9">
        <v>1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</row>
    <row r="262" spans="1:20" ht="15">
      <c r="A262" s="4">
        <v>232</v>
      </c>
      <c r="B262" s="7" t="s">
        <v>95</v>
      </c>
      <c r="C262" s="8" t="s">
        <v>96</v>
      </c>
      <c r="D262" s="7" t="s">
        <v>68</v>
      </c>
      <c r="E262" s="8" t="s">
        <v>97</v>
      </c>
      <c r="F262" s="9">
        <v>2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1</v>
      </c>
      <c r="P262" s="9">
        <v>0</v>
      </c>
      <c r="Q262" s="9">
        <v>0</v>
      </c>
      <c r="R262" s="9">
        <v>0</v>
      </c>
      <c r="S262" s="9">
        <v>0</v>
      </c>
      <c r="T262" s="9">
        <v>14</v>
      </c>
    </row>
    <row r="263" spans="1:20" ht="15">
      <c r="A263" s="4">
        <v>233</v>
      </c>
      <c r="B263" s="7" t="s">
        <v>98</v>
      </c>
      <c r="C263" s="8" t="s">
        <v>99</v>
      </c>
      <c r="D263" s="7" t="s">
        <v>68</v>
      </c>
      <c r="E263" s="8" t="s">
        <v>100</v>
      </c>
      <c r="F263" s="9">
        <v>2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7</v>
      </c>
    </row>
    <row r="264" spans="1:20" ht="15">
      <c r="A264" s="4">
        <v>234</v>
      </c>
      <c r="B264" s="7" t="s">
        <v>101</v>
      </c>
      <c r="C264" s="8" t="s">
        <v>102</v>
      </c>
      <c r="D264" s="7" t="s">
        <v>68</v>
      </c>
      <c r="E264" s="8" t="s">
        <v>103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</row>
    <row r="265" spans="1:20" ht="15">
      <c r="A265" s="4">
        <v>235</v>
      </c>
      <c r="B265" s="7" t="s">
        <v>104</v>
      </c>
      <c r="C265" s="8" t="s">
        <v>105</v>
      </c>
      <c r="D265" s="7" t="s">
        <v>68</v>
      </c>
      <c r="E265" s="8" t="s">
        <v>106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</row>
    <row r="266" spans="1:20" ht="15">
      <c r="A266" s="4">
        <v>236</v>
      </c>
      <c r="B266" s="7" t="s">
        <v>107</v>
      </c>
      <c r="C266" s="8" t="s">
        <v>108</v>
      </c>
      <c r="D266" s="7" t="s">
        <v>68</v>
      </c>
      <c r="E266" s="8" t="s">
        <v>109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9</v>
      </c>
    </row>
    <row r="267" spans="1:20" ht="15">
      <c r="A267" s="4">
        <v>237</v>
      </c>
      <c r="B267" s="7" t="s">
        <v>110</v>
      </c>
      <c r="C267" s="8" t="s">
        <v>111</v>
      </c>
      <c r="D267" s="7" t="s">
        <v>68</v>
      </c>
      <c r="E267" s="8" t="s">
        <v>112</v>
      </c>
      <c r="F267" s="9">
        <v>1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</row>
    <row r="268" spans="1:20" ht="15">
      <c r="A268" s="4">
        <v>238</v>
      </c>
      <c r="B268" s="7" t="s">
        <v>113</v>
      </c>
      <c r="C268" s="8" t="s">
        <v>114</v>
      </c>
      <c r="D268" s="7" t="s">
        <v>68</v>
      </c>
      <c r="E268" s="8" t="s">
        <v>115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1</v>
      </c>
      <c r="T268" s="9">
        <v>3</v>
      </c>
    </row>
    <row r="269" spans="1:20" ht="15">
      <c r="A269" s="4">
        <v>239</v>
      </c>
      <c r="B269" s="7" t="s">
        <v>116</v>
      </c>
      <c r="C269" s="8" t="s">
        <v>117</v>
      </c>
      <c r="D269" s="7" t="s">
        <v>68</v>
      </c>
      <c r="E269" s="8" t="s">
        <v>118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</row>
    <row r="270" spans="1:20" ht="15">
      <c r="A270" s="4">
        <v>240</v>
      </c>
      <c r="B270" s="7" t="s">
        <v>119</v>
      </c>
      <c r="C270" s="8" t="s">
        <v>120</v>
      </c>
      <c r="D270" s="7" t="s">
        <v>68</v>
      </c>
      <c r="E270" s="8" t="s">
        <v>1396</v>
      </c>
      <c r="F270" s="9">
        <v>1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177</v>
      </c>
    </row>
    <row r="271" spans="1:20" ht="15">
      <c r="A271" s="4">
        <v>241</v>
      </c>
      <c r="B271" s="7" t="s">
        <v>121</v>
      </c>
      <c r="C271" s="8" t="s">
        <v>122</v>
      </c>
      <c r="D271" s="7" t="s">
        <v>68</v>
      </c>
      <c r="E271" s="8" t="s">
        <v>123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7</v>
      </c>
    </row>
    <row r="272" spans="1:20" ht="15">
      <c r="A272" s="4">
        <v>242</v>
      </c>
      <c r="B272" s="7" t="s">
        <v>124</v>
      </c>
      <c r="C272" s="8" t="s">
        <v>125</v>
      </c>
      <c r="D272" s="7" t="s">
        <v>68</v>
      </c>
      <c r="E272" s="8" t="s">
        <v>126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3</v>
      </c>
    </row>
    <row r="273" spans="1:20" ht="15">
      <c r="A273" s="4">
        <v>243</v>
      </c>
      <c r="B273" s="7" t="s">
        <v>127</v>
      </c>
      <c r="C273" s="8" t="s">
        <v>128</v>
      </c>
      <c r="D273" s="7" t="s">
        <v>68</v>
      </c>
      <c r="E273" s="8" t="s">
        <v>129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4</v>
      </c>
    </row>
    <row r="274" spans="1:20" ht="15">
      <c r="A274" s="4">
        <v>244</v>
      </c>
      <c r="B274" s="7" t="s">
        <v>130</v>
      </c>
      <c r="C274" s="8" t="s">
        <v>131</v>
      </c>
      <c r="D274" s="7" t="s">
        <v>68</v>
      </c>
      <c r="E274" s="8" t="s">
        <v>132</v>
      </c>
      <c r="F274" s="9">
        <v>1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1</v>
      </c>
      <c r="S274" s="9">
        <v>0</v>
      </c>
      <c r="T274" s="9">
        <v>18</v>
      </c>
    </row>
    <row r="275" spans="1:20" ht="15">
      <c r="A275" s="4">
        <v>245</v>
      </c>
      <c r="B275" s="7" t="s">
        <v>133</v>
      </c>
      <c r="C275" s="8" t="s">
        <v>134</v>
      </c>
      <c r="D275" s="7" t="s">
        <v>68</v>
      </c>
      <c r="E275" s="8" t="s">
        <v>135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4</v>
      </c>
    </row>
    <row r="276" spans="1:20" ht="15">
      <c r="A276" s="4">
        <v>246</v>
      </c>
      <c r="B276" s="7" t="s">
        <v>136</v>
      </c>
      <c r="C276" s="8" t="s">
        <v>137</v>
      </c>
      <c r="D276" s="7" t="s">
        <v>68</v>
      </c>
      <c r="E276" s="8" t="s">
        <v>138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7</v>
      </c>
    </row>
    <row r="277" spans="1:20" ht="15">
      <c r="A277" s="4">
        <v>247</v>
      </c>
      <c r="B277" s="7" t="s">
        <v>140</v>
      </c>
      <c r="C277" s="8" t="s">
        <v>141</v>
      </c>
      <c r="D277" s="7" t="s">
        <v>139</v>
      </c>
      <c r="E277" s="8" t="s">
        <v>142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224</v>
      </c>
    </row>
    <row r="278" spans="1:20" ht="15">
      <c r="A278" s="4">
        <v>248</v>
      </c>
      <c r="B278" s="7" t="s">
        <v>143</v>
      </c>
      <c r="C278" s="8" t="s">
        <v>144</v>
      </c>
      <c r="D278" s="7" t="s">
        <v>139</v>
      </c>
      <c r="E278" s="8" t="s">
        <v>145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</row>
    <row r="279" spans="1:20" ht="15">
      <c r="A279" s="4">
        <v>249</v>
      </c>
      <c r="B279" s="7" t="s">
        <v>146</v>
      </c>
      <c r="C279" s="8" t="s">
        <v>147</v>
      </c>
      <c r="D279" s="7" t="s">
        <v>139</v>
      </c>
      <c r="E279" s="8" t="s">
        <v>148</v>
      </c>
      <c r="F279" s="9">
        <v>1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1</v>
      </c>
      <c r="O279" s="9">
        <v>0</v>
      </c>
      <c r="P279" s="9">
        <v>1</v>
      </c>
      <c r="Q279" s="9">
        <v>0</v>
      </c>
      <c r="R279" s="9">
        <v>0</v>
      </c>
      <c r="S279" s="9">
        <v>1</v>
      </c>
      <c r="T279" s="9">
        <v>13</v>
      </c>
    </row>
    <row r="280" spans="1:20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8" t="s">
        <v>151</v>
      </c>
      <c r="F280" s="9">
        <v>0</v>
      </c>
      <c r="G280" s="9">
        <v>0</v>
      </c>
      <c r="H280" s="9">
        <v>0</v>
      </c>
      <c r="I280" s="9">
        <v>2</v>
      </c>
      <c r="J280" s="9">
        <v>0</v>
      </c>
      <c r="K280" s="9">
        <v>0</v>
      </c>
      <c r="L280" s="9">
        <v>0</v>
      </c>
      <c r="M280" s="9">
        <v>6</v>
      </c>
      <c r="N280" s="9">
        <v>0</v>
      </c>
      <c r="O280" s="9">
        <v>0</v>
      </c>
      <c r="P280" s="9">
        <v>0</v>
      </c>
      <c r="Q280" s="9">
        <v>1</v>
      </c>
      <c r="R280" s="9">
        <v>0</v>
      </c>
      <c r="S280" s="9">
        <v>0</v>
      </c>
      <c r="T280" s="9">
        <v>9</v>
      </c>
    </row>
    <row r="281" spans="1:20" ht="15">
      <c r="A281" s="4">
        <v>251</v>
      </c>
      <c r="B281" s="7" t="s">
        <v>152</v>
      </c>
      <c r="C281" s="8" t="s">
        <v>153</v>
      </c>
      <c r="D281" s="7" t="s">
        <v>139</v>
      </c>
      <c r="E281" s="8" t="s">
        <v>154</v>
      </c>
      <c r="F281" s="9">
        <v>14</v>
      </c>
      <c r="G281" s="9">
        <v>0</v>
      </c>
      <c r="H281" s="9">
        <v>0</v>
      </c>
      <c r="I281" s="9">
        <v>0</v>
      </c>
      <c r="J281" s="9">
        <v>1</v>
      </c>
      <c r="K281" s="9">
        <v>0</v>
      </c>
      <c r="L281" s="9">
        <v>0</v>
      </c>
      <c r="M281" s="9">
        <v>99</v>
      </c>
      <c r="N281" s="9">
        <v>0</v>
      </c>
      <c r="O281" s="9">
        <v>1</v>
      </c>
      <c r="P281" s="9">
        <v>6</v>
      </c>
      <c r="Q281" s="9">
        <v>0</v>
      </c>
      <c r="R281" s="9">
        <v>0</v>
      </c>
      <c r="S281" s="9">
        <v>8</v>
      </c>
      <c r="T281" s="9">
        <v>1</v>
      </c>
    </row>
    <row r="282" spans="1:20" ht="15">
      <c r="A282" s="4">
        <v>252</v>
      </c>
      <c r="B282" s="7" t="s">
        <v>155</v>
      </c>
      <c r="C282" s="8" t="s">
        <v>156</v>
      </c>
      <c r="D282" s="7" t="s">
        <v>139</v>
      </c>
      <c r="E282" s="8" t="s">
        <v>157</v>
      </c>
      <c r="F282" s="9">
        <v>8</v>
      </c>
      <c r="G282" s="9">
        <v>1</v>
      </c>
      <c r="H282" s="9">
        <v>0</v>
      </c>
      <c r="I282" s="9">
        <v>2</v>
      </c>
      <c r="J282" s="9">
        <v>0</v>
      </c>
      <c r="K282" s="9">
        <v>0</v>
      </c>
      <c r="L282" s="9">
        <v>0</v>
      </c>
      <c r="M282" s="9">
        <v>25</v>
      </c>
      <c r="N282" s="9">
        <v>0</v>
      </c>
      <c r="O282" s="9">
        <v>2</v>
      </c>
      <c r="P282" s="9">
        <v>3</v>
      </c>
      <c r="Q282" s="9">
        <v>0</v>
      </c>
      <c r="R282" s="9">
        <v>0</v>
      </c>
      <c r="S282" s="9">
        <v>26</v>
      </c>
      <c r="T282" s="9">
        <v>11</v>
      </c>
    </row>
    <row r="283" spans="1:20" ht="15">
      <c r="A283" s="4">
        <v>253</v>
      </c>
      <c r="B283" s="7" t="s">
        <v>158</v>
      </c>
      <c r="C283" s="8" t="s">
        <v>159</v>
      </c>
      <c r="D283" s="7" t="s">
        <v>139</v>
      </c>
      <c r="E283" s="8" t="s">
        <v>160</v>
      </c>
      <c r="F283" s="9">
        <v>2</v>
      </c>
      <c r="G283" s="9">
        <v>1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2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2</v>
      </c>
      <c r="T283" s="9">
        <v>134</v>
      </c>
    </row>
    <row r="284" spans="1:20" ht="15">
      <c r="A284" s="4">
        <v>254</v>
      </c>
      <c r="B284" s="7" t="s">
        <v>161</v>
      </c>
      <c r="C284" s="8" t="s">
        <v>162</v>
      </c>
      <c r="D284" s="7" t="s">
        <v>139</v>
      </c>
      <c r="E284" s="8" t="s">
        <v>163</v>
      </c>
      <c r="F284" s="9">
        <v>9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1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88</v>
      </c>
    </row>
    <row r="285" spans="1:20" ht="15">
      <c r="A285" s="4">
        <v>255</v>
      </c>
      <c r="B285" s="7" t="s">
        <v>164</v>
      </c>
      <c r="C285" s="8" t="s">
        <v>165</v>
      </c>
      <c r="D285" s="7" t="s">
        <v>139</v>
      </c>
      <c r="E285" s="8" t="s">
        <v>166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28</v>
      </c>
    </row>
    <row r="286" spans="1:20" ht="15">
      <c r="A286" s="4">
        <v>256</v>
      </c>
      <c r="B286" s="7" t="s">
        <v>167</v>
      </c>
      <c r="C286" s="8" t="s">
        <v>168</v>
      </c>
      <c r="D286" s="7" t="s">
        <v>139</v>
      </c>
      <c r="E286" s="8" t="s">
        <v>169</v>
      </c>
      <c r="F286" s="9">
        <v>8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5</v>
      </c>
      <c r="N286" s="9">
        <v>0</v>
      </c>
      <c r="O286" s="9">
        <v>16</v>
      </c>
      <c r="P286" s="9">
        <v>11</v>
      </c>
      <c r="Q286" s="9">
        <v>0</v>
      </c>
      <c r="R286" s="9">
        <v>0</v>
      </c>
      <c r="S286" s="9">
        <v>0</v>
      </c>
      <c r="T286" s="9">
        <v>3</v>
      </c>
    </row>
    <row r="287" spans="1:20" ht="15">
      <c r="A287" s="4">
        <v>257</v>
      </c>
      <c r="B287" s="7" t="s">
        <v>170</v>
      </c>
      <c r="C287" s="8" t="s">
        <v>171</v>
      </c>
      <c r="D287" s="7" t="s">
        <v>139</v>
      </c>
      <c r="E287" s="8" t="s">
        <v>172</v>
      </c>
      <c r="F287" s="9">
        <v>5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30</v>
      </c>
      <c r="N287" s="9">
        <v>0</v>
      </c>
      <c r="O287" s="9">
        <v>2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</row>
    <row r="288" spans="1:20" ht="15">
      <c r="A288" s="4">
        <v>258</v>
      </c>
      <c r="B288" s="7" t="s">
        <v>173</v>
      </c>
      <c r="C288" s="8" t="s">
        <v>174</v>
      </c>
      <c r="D288" s="7" t="s">
        <v>139</v>
      </c>
      <c r="E288" s="8" t="s">
        <v>175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7</v>
      </c>
      <c r="P288" s="9">
        <v>0</v>
      </c>
      <c r="Q288" s="9">
        <v>0</v>
      </c>
      <c r="R288" s="9">
        <v>0</v>
      </c>
      <c r="S288" s="9">
        <v>0</v>
      </c>
      <c r="T288" s="9">
        <v>73</v>
      </c>
    </row>
    <row r="289" spans="1:20" ht="15">
      <c r="A289" s="4">
        <v>259</v>
      </c>
      <c r="B289" s="7" t="s">
        <v>177</v>
      </c>
      <c r="C289" s="8" t="s">
        <v>178</v>
      </c>
      <c r="D289" s="7" t="s">
        <v>176</v>
      </c>
      <c r="E289" s="8" t="s">
        <v>179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37</v>
      </c>
    </row>
    <row r="290" spans="1:20" ht="15">
      <c r="A290" s="4">
        <v>260</v>
      </c>
      <c r="B290" s="7" t="s">
        <v>180</v>
      </c>
      <c r="C290" s="8" t="s">
        <v>181</v>
      </c>
      <c r="D290" s="7" t="s">
        <v>176</v>
      </c>
      <c r="E290" s="8" t="s">
        <v>182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2</v>
      </c>
    </row>
    <row r="291" spans="1:20" ht="15">
      <c r="A291" s="4">
        <v>261</v>
      </c>
      <c r="B291" s="7" t="s">
        <v>183</v>
      </c>
      <c r="C291" s="8" t="s">
        <v>184</v>
      </c>
      <c r="D291" s="7" t="s">
        <v>176</v>
      </c>
      <c r="E291" s="8" t="s">
        <v>185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</row>
    <row r="292" spans="1:20" ht="15">
      <c r="A292" s="4">
        <v>262</v>
      </c>
      <c r="B292" s="7" t="s">
        <v>186</v>
      </c>
      <c r="C292" s="8" t="s">
        <v>187</v>
      </c>
      <c r="D292" s="7" t="s">
        <v>176</v>
      </c>
      <c r="E292" s="8" t="s">
        <v>188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</row>
    <row r="293" spans="1:20" ht="15">
      <c r="A293" s="4">
        <v>263</v>
      </c>
      <c r="B293" s="7" t="s">
        <v>189</v>
      </c>
      <c r="C293" s="8" t="s">
        <v>190</v>
      </c>
      <c r="D293" s="7" t="s">
        <v>176</v>
      </c>
      <c r="E293" s="8" t="s">
        <v>191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6</v>
      </c>
    </row>
    <row r="294" spans="1:20" ht="15">
      <c r="A294" s="4">
        <v>264</v>
      </c>
      <c r="B294" s="7" t="s">
        <v>192</v>
      </c>
      <c r="C294" s="8" t="s">
        <v>193</v>
      </c>
      <c r="D294" s="7" t="s">
        <v>176</v>
      </c>
      <c r="E294" s="8" t="s">
        <v>194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72</v>
      </c>
    </row>
    <row r="295" spans="1:20" ht="15">
      <c r="A295" s="4">
        <v>265</v>
      </c>
      <c r="B295" s="7" t="s">
        <v>195</v>
      </c>
      <c r="C295" s="8" t="s">
        <v>196</v>
      </c>
      <c r="D295" s="7" t="s">
        <v>176</v>
      </c>
      <c r="E295" s="8" t="s">
        <v>197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35</v>
      </c>
    </row>
    <row r="296" spans="1:20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8" t="s">
        <v>200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6</v>
      </c>
    </row>
    <row r="297" spans="1:20" ht="15">
      <c r="A297" s="4">
        <v>267</v>
      </c>
      <c r="B297" s="7" t="s">
        <v>201</v>
      </c>
      <c r="C297" s="8" t="s">
        <v>202</v>
      </c>
      <c r="D297" s="7" t="s">
        <v>176</v>
      </c>
      <c r="E297" s="8" t="s">
        <v>203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</row>
    <row r="298" spans="1:20" ht="15">
      <c r="A298" s="4">
        <v>268</v>
      </c>
      <c r="B298" s="7" t="s">
        <v>204</v>
      </c>
      <c r="C298" s="8" t="s">
        <v>205</v>
      </c>
      <c r="D298" s="7" t="s">
        <v>176</v>
      </c>
      <c r="E298" s="8" t="s">
        <v>83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19</v>
      </c>
    </row>
    <row r="299" spans="1:20" ht="15">
      <c r="A299" s="4">
        <v>269</v>
      </c>
      <c r="B299" s="7" t="s">
        <v>206</v>
      </c>
      <c r="C299" s="8" t="s">
        <v>207</v>
      </c>
      <c r="D299" s="7" t="s">
        <v>176</v>
      </c>
      <c r="E299" s="8" t="s">
        <v>208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</row>
    <row r="300" spans="1:20" ht="15">
      <c r="A300" s="4">
        <v>270</v>
      </c>
      <c r="B300" s="7" t="s">
        <v>209</v>
      </c>
      <c r="C300" s="8" t="s">
        <v>210</v>
      </c>
      <c r="D300" s="7" t="s">
        <v>176</v>
      </c>
      <c r="E300" s="8" t="s">
        <v>211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</row>
    <row r="301" spans="1:20" ht="15">
      <c r="A301" s="4">
        <v>271</v>
      </c>
      <c r="B301" s="7" t="s">
        <v>212</v>
      </c>
      <c r="C301" s="8" t="s">
        <v>213</v>
      </c>
      <c r="D301" s="7" t="s">
        <v>176</v>
      </c>
      <c r="E301" s="8" t="s">
        <v>214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</row>
    <row r="302" spans="1:20" ht="15">
      <c r="A302" s="4">
        <v>272</v>
      </c>
      <c r="B302" s="7" t="s">
        <v>215</v>
      </c>
      <c r="C302" s="8" t="s">
        <v>216</v>
      </c>
      <c r="D302" s="7" t="s">
        <v>176</v>
      </c>
      <c r="E302" s="8" t="s">
        <v>217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4</v>
      </c>
    </row>
    <row r="303" spans="1:20" ht="15">
      <c r="A303" s="4">
        <v>273</v>
      </c>
      <c r="B303" s="7" t="s">
        <v>218</v>
      </c>
      <c r="C303" s="8" t="s">
        <v>219</v>
      </c>
      <c r="D303" s="7" t="s">
        <v>176</v>
      </c>
      <c r="E303" s="8" t="s">
        <v>220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1</v>
      </c>
      <c r="T303" s="9">
        <v>1</v>
      </c>
    </row>
    <row r="304" spans="1:20" ht="15">
      <c r="A304" s="4">
        <v>274</v>
      </c>
      <c r="B304" s="7" t="s">
        <v>221</v>
      </c>
      <c r="C304" s="8" t="s">
        <v>222</v>
      </c>
      <c r="D304" s="7" t="s">
        <v>176</v>
      </c>
      <c r="E304" s="8" t="s">
        <v>223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27</v>
      </c>
    </row>
    <row r="305" spans="1:20" ht="15">
      <c r="A305" s="4">
        <v>275</v>
      </c>
      <c r="B305" s="7" t="s">
        <v>224</v>
      </c>
      <c r="C305" s="8" t="s">
        <v>225</v>
      </c>
      <c r="D305" s="7" t="s">
        <v>176</v>
      </c>
      <c r="E305" s="8" t="s">
        <v>226</v>
      </c>
      <c r="F305" s="9">
        <v>1</v>
      </c>
      <c r="G305" s="9">
        <v>1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1</v>
      </c>
      <c r="S305" s="9">
        <v>0</v>
      </c>
      <c r="T305" s="9">
        <v>0</v>
      </c>
    </row>
    <row r="306" spans="1:20" ht="15">
      <c r="A306" s="4">
        <v>276</v>
      </c>
      <c r="B306" s="7" t="s">
        <v>227</v>
      </c>
      <c r="C306" s="8" t="s">
        <v>228</v>
      </c>
      <c r="D306" s="7" t="s">
        <v>176</v>
      </c>
      <c r="E306" s="8" t="s">
        <v>229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1</v>
      </c>
      <c r="T306" s="9">
        <v>3</v>
      </c>
    </row>
    <row r="307" spans="1:20" ht="15">
      <c r="A307" s="4">
        <v>277</v>
      </c>
      <c r="B307" s="7" t="s">
        <v>230</v>
      </c>
      <c r="C307" s="8" t="s">
        <v>231</v>
      </c>
      <c r="D307" s="7" t="s">
        <v>176</v>
      </c>
      <c r="E307" s="8" t="s">
        <v>232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</row>
    <row r="308" spans="1:20" ht="15">
      <c r="A308" s="4">
        <v>278</v>
      </c>
      <c r="B308" s="7" t="s">
        <v>233</v>
      </c>
      <c r="C308" s="8" t="s">
        <v>234</v>
      </c>
      <c r="D308" s="7" t="s">
        <v>176</v>
      </c>
      <c r="E308" s="8" t="s">
        <v>235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1</v>
      </c>
    </row>
    <row r="309" spans="1:20" ht="15">
      <c r="A309" s="4">
        <v>279</v>
      </c>
      <c r="B309" s="7" t="s">
        <v>236</v>
      </c>
      <c r="C309" s="8" t="s">
        <v>237</v>
      </c>
      <c r="D309" s="7" t="s">
        <v>176</v>
      </c>
      <c r="E309" s="8" t="s">
        <v>238</v>
      </c>
      <c r="F309" s="9">
        <v>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68</v>
      </c>
    </row>
    <row r="310" spans="1:20" ht="15">
      <c r="A310" s="4">
        <v>280</v>
      </c>
      <c r="B310" s="7" t="s">
        <v>239</v>
      </c>
      <c r="C310" s="8" t="s">
        <v>240</v>
      </c>
      <c r="D310" s="7" t="s">
        <v>176</v>
      </c>
      <c r="E310" s="8" t="s">
        <v>241</v>
      </c>
      <c r="F310" s="9">
        <v>1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1</v>
      </c>
      <c r="T310" s="9">
        <v>11</v>
      </c>
    </row>
    <row r="311" spans="1:20" ht="15">
      <c r="A311" s="4">
        <v>281</v>
      </c>
      <c r="B311" s="7" t="s">
        <v>242</v>
      </c>
      <c r="C311" s="8" t="s">
        <v>243</v>
      </c>
      <c r="D311" s="7" t="s">
        <v>176</v>
      </c>
      <c r="E311" s="8" t="s">
        <v>244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1</v>
      </c>
    </row>
    <row r="312" spans="1:20" ht="15">
      <c r="A312" s="4">
        <v>282</v>
      </c>
      <c r="B312" s="7" t="s">
        <v>245</v>
      </c>
      <c r="C312" s="8" t="s">
        <v>246</v>
      </c>
      <c r="D312" s="7" t="s">
        <v>176</v>
      </c>
      <c r="E312" s="8" t="s">
        <v>247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</row>
    <row r="313" spans="1:20" ht="15">
      <c r="A313" s="4">
        <v>283</v>
      </c>
      <c r="B313" s="7" t="s">
        <v>248</v>
      </c>
      <c r="C313" s="8" t="s">
        <v>249</v>
      </c>
      <c r="D313" s="7" t="s">
        <v>176</v>
      </c>
      <c r="E313" s="8" t="s">
        <v>250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31</v>
      </c>
    </row>
    <row r="314" spans="1:20" ht="15">
      <c r="A314" s="4">
        <v>284</v>
      </c>
      <c r="B314" s="7" t="s">
        <v>251</v>
      </c>
      <c r="C314" s="8" t="s">
        <v>252</v>
      </c>
      <c r="D314" s="7" t="s">
        <v>176</v>
      </c>
      <c r="E314" s="8" t="s">
        <v>253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1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2</v>
      </c>
    </row>
    <row r="315" spans="1:20" ht="15">
      <c r="A315" s="4">
        <v>285</v>
      </c>
      <c r="B315" s="7" t="s">
        <v>255</v>
      </c>
      <c r="C315" s="8" t="s">
        <v>256</v>
      </c>
      <c r="D315" s="7" t="s">
        <v>254</v>
      </c>
      <c r="E315" s="8" t="s">
        <v>257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1</v>
      </c>
      <c r="T315" s="9">
        <v>11</v>
      </c>
    </row>
    <row r="316" spans="1:20" ht="15">
      <c r="A316" s="4">
        <v>286</v>
      </c>
      <c r="B316" s="7" t="s">
        <v>258</v>
      </c>
      <c r="C316" s="8" t="s">
        <v>259</v>
      </c>
      <c r="D316" s="7" t="s">
        <v>254</v>
      </c>
      <c r="E316" s="8" t="s">
        <v>260</v>
      </c>
      <c r="F316" s="9">
        <v>10</v>
      </c>
      <c r="G316" s="9">
        <v>1</v>
      </c>
      <c r="H316" s="9">
        <v>0</v>
      </c>
      <c r="I316" s="9">
        <v>1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1</v>
      </c>
      <c r="P316" s="9">
        <v>0</v>
      </c>
      <c r="Q316" s="9">
        <v>0</v>
      </c>
      <c r="R316" s="9">
        <v>1</v>
      </c>
      <c r="S316" s="9">
        <v>0</v>
      </c>
      <c r="T316" s="9">
        <v>38</v>
      </c>
    </row>
    <row r="317" spans="1:20" ht="15">
      <c r="A317" s="4">
        <v>287</v>
      </c>
      <c r="B317" s="7" t="s">
        <v>261</v>
      </c>
      <c r="C317" s="8" t="s">
        <v>262</v>
      </c>
      <c r="D317" s="7" t="s">
        <v>254</v>
      </c>
      <c r="E317" s="8" t="s">
        <v>1164</v>
      </c>
      <c r="F317" s="9">
        <v>6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87</v>
      </c>
    </row>
    <row r="318" spans="1:20" ht="15">
      <c r="A318" s="4">
        <v>288</v>
      </c>
      <c r="B318" s="7" t="s">
        <v>263</v>
      </c>
      <c r="C318" s="8" t="s">
        <v>264</v>
      </c>
      <c r="D318" s="7" t="s">
        <v>254</v>
      </c>
      <c r="E318" s="8" t="s">
        <v>265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26</v>
      </c>
    </row>
    <row r="319" spans="1:20" ht="15">
      <c r="A319" s="4">
        <v>289</v>
      </c>
      <c r="B319" s="7" t="s">
        <v>266</v>
      </c>
      <c r="C319" s="8" t="s">
        <v>267</v>
      </c>
      <c r="D319" s="7" t="s">
        <v>254</v>
      </c>
      <c r="E319" s="8" t="s">
        <v>268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1</v>
      </c>
      <c r="T319" s="9">
        <v>3</v>
      </c>
    </row>
    <row r="320" spans="1:20" ht="15">
      <c r="A320" s="4">
        <v>290</v>
      </c>
      <c r="B320" s="7" t="s">
        <v>269</v>
      </c>
      <c r="C320" s="8" t="s">
        <v>270</v>
      </c>
      <c r="D320" s="7" t="s">
        <v>254</v>
      </c>
      <c r="E320" s="8" t="s">
        <v>1711</v>
      </c>
      <c r="F320" s="9">
        <v>1</v>
      </c>
      <c r="G320" s="9">
        <v>0</v>
      </c>
      <c r="H320" s="9">
        <v>0</v>
      </c>
      <c r="I320" s="9">
        <v>1</v>
      </c>
      <c r="J320" s="9">
        <v>0</v>
      </c>
      <c r="K320" s="9">
        <v>0</v>
      </c>
      <c r="L320" s="9">
        <v>0</v>
      </c>
      <c r="M320" s="9">
        <v>1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91</v>
      </c>
    </row>
    <row r="321" spans="1:20" ht="15">
      <c r="A321" s="4">
        <v>291</v>
      </c>
      <c r="B321" s="7" t="s">
        <v>271</v>
      </c>
      <c r="C321" s="8" t="s">
        <v>272</v>
      </c>
      <c r="D321" s="7" t="s">
        <v>254</v>
      </c>
      <c r="E321" s="8" t="s">
        <v>1714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59</v>
      </c>
    </row>
    <row r="322" spans="1:20" ht="15">
      <c r="A322" s="4">
        <v>292</v>
      </c>
      <c r="B322" s="7" t="s">
        <v>273</v>
      </c>
      <c r="C322" s="8" t="s">
        <v>274</v>
      </c>
      <c r="D322" s="7" t="s">
        <v>254</v>
      </c>
      <c r="E322" s="8" t="s">
        <v>275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1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</row>
    <row r="323" spans="1:20" ht="15">
      <c r="A323" s="4">
        <v>293</v>
      </c>
      <c r="B323" s="7" t="s">
        <v>276</v>
      </c>
      <c r="C323" s="8" t="s">
        <v>277</v>
      </c>
      <c r="D323" s="7" t="s">
        <v>254</v>
      </c>
      <c r="E323" s="8" t="s">
        <v>278</v>
      </c>
      <c r="F323" s="9">
        <v>1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47</v>
      </c>
    </row>
    <row r="324" spans="1:20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8" t="s">
        <v>281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1</v>
      </c>
      <c r="P324" s="9">
        <v>0</v>
      </c>
      <c r="Q324" s="9">
        <v>0</v>
      </c>
      <c r="R324" s="9">
        <v>0</v>
      </c>
      <c r="S324" s="9">
        <v>0</v>
      </c>
      <c r="T324" s="9">
        <v>69</v>
      </c>
    </row>
    <row r="325" spans="1:20" ht="15">
      <c r="A325" s="4">
        <v>295</v>
      </c>
      <c r="B325" s="7" t="s">
        <v>282</v>
      </c>
      <c r="C325" s="8" t="s">
        <v>283</v>
      </c>
      <c r="D325" s="7" t="s">
        <v>254</v>
      </c>
      <c r="E325" s="8" t="s">
        <v>284</v>
      </c>
      <c r="F325" s="9">
        <v>5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4</v>
      </c>
    </row>
    <row r="326" spans="1:20" ht="15">
      <c r="A326" s="4">
        <v>296</v>
      </c>
      <c r="B326" s="7" t="s">
        <v>285</v>
      </c>
      <c r="C326" s="8" t="s">
        <v>286</v>
      </c>
      <c r="D326" s="7" t="s">
        <v>254</v>
      </c>
      <c r="E326" s="8" t="s">
        <v>1396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</row>
    <row r="327" spans="1:20" ht="15">
      <c r="A327" s="4">
        <v>297</v>
      </c>
      <c r="B327" s="7" t="s">
        <v>287</v>
      </c>
      <c r="C327" s="8" t="s">
        <v>288</v>
      </c>
      <c r="D327" s="7" t="s">
        <v>254</v>
      </c>
      <c r="E327" s="8" t="s">
        <v>289</v>
      </c>
      <c r="F327" s="9">
        <v>0</v>
      </c>
      <c r="G327" s="9">
        <v>2</v>
      </c>
      <c r="H327" s="9">
        <v>0</v>
      </c>
      <c r="I327" s="9">
        <v>0</v>
      </c>
      <c r="J327" s="9">
        <v>1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19</v>
      </c>
    </row>
    <row r="328" spans="1:20" ht="15">
      <c r="A328" s="4">
        <v>298</v>
      </c>
      <c r="B328" s="7" t="s">
        <v>291</v>
      </c>
      <c r="C328" s="8" t="s">
        <v>292</v>
      </c>
      <c r="D328" s="7" t="s">
        <v>290</v>
      </c>
      <c r="E328" s="8" t="s">
        <v>293</v>
      </c>
      <c r="F328" s="9">
        <v>1</v>
      </c>
      <c r="G328" s="9">
        <v>0</v>
      </c>
      <c r="H328" s="9">
        <v>1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98</v>
      </c>
    </row>
    <row r="329" spans="1:20" ht="15">
      <c r="A329" s="4">
        <v>299</v>
      </c>
      <c r="B329" s="7" t="s">
        <v>294</v>
      </c>
      <c r="C329" s="8" t="s">
        <v>295</v>
      </c>
      <c r="D329" s="7" t="s">
        <v>290</v>
      </c>
      <c r="E329" s="8" t="s">
        <v>296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8</v>
      </c>
    </row>
    <row r="330" spans="1:20" ht="15">
      <c r="A330" s="4">
        <v>300</v>
      </c>
      <c r="B330" s="7" t="s">
        <v>297</v>
      </c>
      <c r="C330" s="8" t="s">
        <v>298</v>
      </c>
      <c r="D330" s="7" t="s">
        <v>290</v>
      </c>
      <c r="E330" s="8" t="s">
        <v>299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15</v>
      </c>
    </row>
    <row r="331" spans="1:20" ht="15">
      <c r="A331" s="4">
        <v>301</v>
      </c>
      <c r="B331" s="7" t="s">
        <v>300</v>
      </c>
      <c r="C331" s="8" t="s">
        <v>301</v>
      </c>
      <c r="D331" s="7" t="s">
        <v>290</v>
      </c>
      <c r="E331" s="8" t="s">
        <v>302</v>
      </c>
      <c r="F331" s="9">
        <v>5</v>
      </c>
      <c r="G331" s="9">
        <v>1</v>
      </c>
      <c r="H331" s="9">
        <v>1</v>
      </c>
      <c r="I331" s="9">
        <v>1</v>
      </c>
      <c r="J331" s="9">
        <v>0</v>
      </c>
      <c r="K331" s="9">
        <v>0</v>
      </c>
      <c r="L331" s="9">
        <v>1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2</v>
      </c>
    </row>
    <row r="332" spans="1:20" ht="15">
      <c r="A332" s="4">
        <v>302</v>
      </c>
      <c r="B332" s="7" t="s">
        <v>303</v>
      </c>
      <c r="C332" s="8" t="s">
        <v>304</v>
      </c>
      <c r="D332" s="7" t="s">
        <v>290</v>
      </c>
      <c r="E332" s="8" t="s">
        <v>305</v>
      </c>
      <c r="F332" s="9">
        <v>4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1</v>
      </c>
      <c r="N332" s="9">
        <v>1</v>
      </c>
      <c r="O332" s="9">
        <v>0</v>
      </c>
      <c r="P332" s="9">
        <v>14</v>
      </c>
      <c r="Q332" s="9">
        <v>0</v>
      </c>
      <c r="R332" s="9">
        <v>0</v>
      </c>
      <c r="S332" s="9">
        <v>0</v>
      </c>
      <c r="T332" s="9">
        <v>149</v>
      </c>
    </row>
    <row r="333" spans="1:20" ht="15">
      <c r="A333" s="4">
        <v>303</v>
      </c>
      <c r="B333" s="7" t="s">
        <v>306</v>
      </c>
      <c r="C333" s="8" t="s">
        <v>307</v>
      </c>
      <c r="D333" s="7" t="s">
        <v>290</v>
      </c>
      <c r="E333" s="8" t="s">
        <v>308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2</v>
      </c>
    </row>
    <row r="334" spans="1:20" ht="15">
      <c r="A334" s="4">
        <v>304</v>
      </c>
      <c r="B334" s="7" t="s">
        <v>309</v>
      </c>
      <c r="C334" s="8" t="s">
        <v>310</v>
      </c>
      <c r="D334" s="7" t="s">
        <v>290</v>
      </c>
      <c r="E334" s="8" t="s">
        <v>311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5</v>
      </c>
    </row>
    <row r="335" spans="1:20" ht="15">
      <c r="A335" s="4">
        <v>305</v>
      </c>
      <c r="B335" s="7" t="s">
        <v>312</v>
      </c>
      <c r="C335" s="8" t="s">
        <v>313</v>
      </c>
      <c r="D335" s="7" t="s">
        <v>290</v>
      </c>
      <c r="E335" s="8" t="s">
        <v>314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1</v>
      </c>
    </row>
    <row r="336" spans="1:20" ht="15">
      <c r="A336" s="4">
        <v>306</v>
      </c>
      <c r="B336" s="7" t="s">
        <v>315</v>
      </c>
      <c r="C336" s="8" t="s">
        <v>316</v>
      </c>
      <c r="D336" s="7" t="s">
        <v>290</v>
      </c>
      <c r="E336" s="8" t="s">
        <v>317</v>
      </c>
      <c r="F336" s="9">
        <v>3</v>
      </c>
      <c r="G336" s="9">
        <v>0</v>
      </c>
      <c r="H336" s="9">
        <v>0</v>
      </c>
      <c r="I336" s="9">
        <v>1</v>
      </c>
      <c r="J336" s="9">
        <v>0</v>
      </c>
      <c r="K336" s="9">
        <v>0</v>
      </c>
      <c r="L336" s="9">
        <v>1</v>
      </c>
      <c r="M336" s="9">
        <v>0</v>
      </c>
      <c r="N336" s="9">
        <v>0</v>
      </c>
      <c r="O336" s="9">
        <v>1</v>
      </c>
      <c r="P336" s="9">
        <v>0</v>
      </c>
      <c r="Q336" s="9">
        <v>0</v>
      </c>
      <c r="R336" s="9">
        <v>0</v>
      </c>
      <c r="S336" s="9">
        <v>0</v>
      </c>
      <c r="T336" s="9">
        <v>8</v>
      </c>
    </row>
    <row r="337" spans="1:20" ht="15">
      <c r="A337" s="4">
        <v>307</v>
      </c>
      <c r="B337" s="7" t="s">
        <v>318</v>
      </c>
      <c r="C337" s="8" t="s">
        <v>319</v>
      </c>
      <c r="D337" s="7" t="s">
        <v>290</v>
      </c>
      <c r="E337" s="8" t="s">
        <v>320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59</v>
      </c>
    </row>
    <row r="338" spans="1:20" ht="15">
      <c r="A338" s="4">
        <v>308</v>
      </c>
      <c r="B338" s="7" t="s">
        <v>321</v>
      </c>
      <c r="C338" s="8" t="s">
        <v>322</v>
      </c>
      <c r="D338" s="7" t="s">
        <v>290</v>
      </c>
      <c r="E338" s="8" t="s">
        <v>323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29</v>
      </c>
    </row>
    <row r="339" spans="1:20" ht="15">
      <c r="A339" s="4">
        <v>309</v>
      </c>
      <c r="B339" s="7" t="s">
        <v>324</v>
      </c>
      <c r="C339" s="8" t="s">
        <v>325</v>
      </c>
      <c r="D339" s="7" t="s">
        <v>290</v>
      </c>
      <c r="E339" s="8" t="s">
        <v>326</v>
      </c>
      <c r="F339" s="9">
        <v>0</v>
      </c>
      <c r="G339" s="9">
        <v>3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</row>
    <row r="340" spans="1:20" ht="15">
      <c r="A340" s="4">
        <v>310</v>
      </c>
      <c r="B340" s="7" t="s">
        <v>327</v>
      </c>
      <c r="C340" s="8" t="s">
        <v>328</v>
      </c>
      <c r="D340" s="7" t="s">
        <v>290</v>
      </c>
      <c r="E340" s="8" t="s">
        <v>100</v>
      </c>
      <c r="F340" s="9">
        <v>1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57</v>
      </c>
    </row>
    <row r="341" spans="1:20" ht="15">
      <c r="A341" s="4">
        <v>311</v>
      </c>
      <c r="B341" s="7" t="s">
        <v>329</v>
      </c>
      <c r="C341" s="8" t="s">
        <v>330</v>
      </c>
      <c r="D341" s="7" t="s">
        <v>290</v>
      </c>
      <c r="E341" s="8" t="s">
        <v>827</v>
      </c>
      <c r="F341" s="9">
        <v>22</v>
      </c>
      <c r="G341" s="9">
        <v>1</v>
      </c>
      <c r="H341" s="9">
        <v>0</v>
      </c>
      <c r="I341" s="9">
        <v>0</v>
      </c>
      <c r="J341" s="9">
        <v>2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2</v>
      </c>
      <c r="S341" s="9">
        <v>2</v>
      </c>
      <c r="T341" s="9">
        <v>91</v>
      </c>
    </row>
    <row r="342" spans="1:20" ht="15">
      <c r="A342" s="4">
        <v>312</v>
      </c>
      <c r="B342" s="7" t="s">
        <v>331</v>
      </c>
      <c r="C342" s="8" t="s">
        <v>332</v>
      </c>
      <c r="D342" s="7" t="s">
        <v>290</v>
      </c>
      <c r="E342" s="8" t="s">
        <v>333</v>
      </c>
      <c r="F342" s="9">
        <v>4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1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1</v>
      </c>
      <c r="T342" s="9">
        <v>14</v>
      </c>
    </row>
    <row r="343" spans="1:20" ht="15">
      <c r="A343" s="4">
        <v>313</v>
      </c>
      <c r="B343" s="7" t="s">
        <v>334</v>
      </c>
      <c r="C343" s="8" t="s">
        <v>335</v>
      </c>
      <c r="D343" s="7" t="s">
        <v>290</v>
      </c>
      <c r="E343" s="8" t="s">
        <v>336</v>
      </c>
      <c r="F343" s="9">
        <v>0</v>
      </c>
      <c r="G343" s="9">
        <v>0</v>
      </c>
      <c r="H343" s="9">
        <v>1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1</v>
      </c>
      <c r="P343" s="9">
        <v>0</v>
      </c>
      <c r="Q343" s="9">
        <v>0</v>
      </c>
      <c r="R343" s="9">
        <v>0</v>
      </c>
      <c r="S343" s="9">
        <v>1</v>
      </c>
      <c r="T343" s="9">
        <v>45</v>
      </c>
    </row>
    <row r="344" spans="1:20" ht="15">
      <c r="A344" s="4">
        <v>314</v>
      </c>
      <c r="B344" s="7" t="s">
        <v>337</v>
      </c>
      <c r="C344" s="8" t="s">
        <v>338</v>
      </c>
      <c r="D344" s="7" t="s">
        <v>290</v>
      </c>
      <c r="E344" s="8" t="s">
        <v>339</v>
      </c>
      <c r="F344" s="9">
        <v>1</v>
      </c>
      <c r="G344" s="9">
        <v>0</v>
      </c>
      <c r="H344" s="9">
        <v>0</v>
      </c>
      <c r="I344" s="9">
        <v>1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60</v>
      </c>
    </row>
    <row r="345" spans="1:20" ht="15">
      <c r="A345" s="4">
        <v>315</v>
      </c>
      <c r="B345" s="7" t="s">
        <v>340</v>
      </c>
      <c r="C345" s="8" t="s">
        <v>341</v>
      </c>
      <c r="D345" s="7" t="s">
        <v>290</v>
      </c>
      <c r="E345" s="8" t="s">
        <v>342</v>
      </c>
      <c r="F345" s="9">
        <v>2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9</v>
      </c>
    </row>
    <row r="346" spans="1:20" ht="15">
      <c r="A346" s="4">
        <v>316</v>
      </c>
      <c r="B346" s="7" t="s">
        <v>343</v>
      </c>
      <c r="C346" s="8" t="s">
        <v>344</v>
      </c>
      <c r="D346" s="7" t="s">
        <v>290</v>
      </c>
      <c r="E346" s="8" t="s">
        <v>345</v>
      </c>
      <c r="F346" s="9">
        <v>2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18</v>
      </c>
    </row>
    <row r="347" spans="1:20" ht="15">
      <c r="A347" s="4">
        <v>317</v>
      </c>
      <c r="B347" s="7" t="s">
        <v>346</v>
      </c>
      <c r="C347" s="8" t="s">
        <v>347</v>
      </c>
      <c r="D347" s="7" t="s">
        <v>290</v>
      </c>
      <c r="E347" s="8" t="s">
        <v>348</v>
      </c>
      <c r="F347" s="9">
        <v>1</v>
      </c>
      <c r="G347" s="9">
        <v>3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1</v>
      </c>
      <c r="Q347" s="9">
        <v>0</v>
      </c>
      <c r="R347" s="9">
        <v>0</v>
      </c>
      <c r="S347" s="9">
        <v>1</v>
      </c>
      <c r="T347" s="9">
        <v>40</v>
      </c>
    </row>
    <row r="348" spans="1:20" ht="15">
      <c r="A348" s="4">
        <v>318</v>
      </c>
      <c r="B348" s="7" t="s">
        <v>349</v>
      </c>
      <c r="C348" s="8" t="s">
        <v>350</v>
      </c>
      <c r="D348" s="7" t="s">
        <v>290</v>
      </c>
      <c r="E348" s="8" t="s">
        <v>351</v>
      </c>
      <c r="F348" s="9">
        <v>18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34</v>
      </c>
    </row>
    <row r="349" spans="1:20" ht="15">
      <c r="A349" s="4">
        <v>319</v>
      </c>
      <c r="B349" s="7" t="s">
        <v>352</v>
      </c>
      <c r="C349" s="8" t="s">
        <v>353</v>
      </c>
      <c r="D349" s="7" t="s">
        <v>290</v>
      </c>
      <c r="E349" s="8" t="s">
        <v>354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5</v>
      </c>
    </row>
    <row r="350" spans="1:20" ht="15">
      <c r="A350" s="4">
        <v>320</v>
      </c>
      <c r="B350" s="7" t="s">
        <v>355</v>
      </c>
      <c r="C350" s="8" t="s">
        <v>356</v>
      </c>
      <c r="D350" s="7" t="s">
        <v>290</v>
      </c>
      <c r="E350" s="8" t="s">
        <v>357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52</v>
      </c>
    </row>
    <row r="351" spans="1:20" ht="15">
      <c r="A351" s="4">
        <v>321</v>
      </c>
      <c r="B351" s="7" t="s">
        <v>358</v>
      </c>
      <c r="C351" s="8" t="s">
        <v>359</v>
      </c>
      <c r="D351" s="7" t="s">
        <v>290</v>
      </c>
      <c r="E351" s="8" t="s">
        <v>360</v>
      </c>
      <c r="F351" s="9">
        <v>2</v>
      </c>
      <c r="G351" s="9">
        <v>0</v>
      </c>
      <c r="H351" s="9">
        <v>0</v>
      </c>
      <c r="I351" s="9">
        <v>0</v>
      </c>
      <c r="J351" s="9">
        <v>1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14</v>
      </c>
    </row>
    <row r="352" spans="1:20" ht="15">
      <c r="A352" s="4">
        <v>322</v>
      </c>
      <c r="B352" s="7" t="s">
        <v>361</v>
      </c>
      <c r="C352" s="8" t="s">
        <v>362</v>
      </c>
      <c r="D352" s="7" t="s">
        <v>290</v>
      </c>
      <c r="E352" s="8" t="s">
        <v>363</v>
      </c>
      <c r="F352" s="9">
        <v>3</v>
      </c>
      <c r="G352" s="9">
        <v>5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5</v>
      </c>
      <c r="T352" s="9">
        <v>254</v>
      </c>
    </row>
    <row r="353" spans="1:20" ht="15">
      <c r="A353" s="4">
        <v>323</v>
      </c>
      <c r="B353" s="7" t="s">
        <v>365</v>
      </c>
      <c r="C353" s="8" t="s">
        <v>366</v>
      </c>
      <c r="D353" s="7" t="s">
        <v>364</v>
      </c>
      <c r="E353" s="8" t="s">
        <v>367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12</v>
      </c>
    </row>
    <row r="354" spans="1:20" ht="15">
      <c r="A354" s="4">
        <v>324</v>
      </c>
      <c r="B354" s="7" t="s">
        <v>368</v>
      </c>
      <c r="C354" s="8" t="s">
        <v>369</v>
      </c>
      <c r="D354" s="7" t="s">
        <v>364</v>
      </c>
      <c r="E354" s="8" t="s">
        <v>370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</row>
    <row r="355" spans="1:20" ht="15">
      <c r="A355" s="4">
        <v>325</v>
      </c>
      <c r="B355" s="7" t="s">
        <v>371</v>
      </c>
      <c r="C355" s="8" t="s">
        <v>372</v>
      </c>
      <c r="D355" s="7" t="s">
        <v>364</v>
      </c>
      <c r="E355" s="8" t="s">
        <v>373</v>
      </c>
      <c r="F355" s="9">
        <v>5</v>
      </c>
      <c r="G355" s="9">
        <v>0</v>
      </c>
      <c r="H355" s="9">
        <v>0</v>
      </c>
      <c r="I355" s="9">
        <v>0</v>
      </c>
      <c r="J355" s="9">
        <v>0</v>
      </c>
      <c r="K355" s="9">
        <v>1</v>
      </c>
      <c r="L355" s="9">
        <v>1</v>
      </c>
      <c r="M355" s="9">
        <v>9</v>
      </c>
      <c r="N355" s="9">
        <v>0</v>
      </c>
      <c r="O355" s="9">
        <v>3</v>
      </c>
      <c r="P355" s="9">
        <v>0</v>
      </c>
      <c r="Q355" s="9">
        <v>0</v>
      </c>
      <c r="R355" s="9">
        <v>0</v>
      </c>
      <c r="S355" s="9">
        <v>0</v>
      </c>
      <c r="T355" s="9">
        <v>11</v>
      </c>
    </row>
    <row r="356" spans="1:20" ht="15">
      <c r="A356" s="4">
        <v>326</v>
      </c>
      <c r="B356" s="7" t="s">
        <v>374</v>
      </c>
      <c r="C356" s="8" t="s">
        <v>375</v>
      </c>
      <c r="D356" s="7" t="s">
        <v>364</v>
      </c>
      <c r="E356" s="8" t="s">
        <v>376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6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</row>
    <row r="357" spans="1:20" ht="15">
      <c r="A357" s="4">
        <v>327</v>
      </c>
      <c r="B357" s="7" t="s">
        <v>377</v>
      </c>
      <c r="C357" s="8" t="s">
        <v>378</v>
      </c>
      <c r="D357" s="7" t="s">
        <v>364</v>
      </c>
      <c r="E357" s="8" t="s">
        <v>379</v>
      </c>
      <c r="F357" s="9">
        <v>1</v>
      </c>
      <c r="G357" s="9">
        <v>0</v>
      </c>
      <c r="H357" s="9">
        <v>1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12</v>
      </c>
    </row>
    <row r="358" spans="1:20" ht="15">
      <c r="A358" s="4">
        <v>328</v>
      </c>
      <c r="B358" s="7" t="s">
        <v>380</v>
      </c>
      <c r="C358" s="8" t="s">
        <v>381</v>
      </c>
      <c r="D358" s="7" t="s">
        <v>364</v>
      </c>
      <c r="E358" s="8" t="s">
        <v>382</v>
      </c>
      <c r="F358" s="9">
        <v>1</v>
      </c>
      <c r="G358" s="9">
        <v>1</v>
      </c>
      <c r="H358" s="9">
        <v>0</v>
      </c>
      <c r="I358" s="9">
        <v>1</v>
      </c>
      <c r="J358" s="9">
        <v>0</v>
      </c>
      <c r="K358" s="9">
        <v>0</v>
      </c>
      <c r="L358" s="9">
        <v>0</v>
      </c>
      <c r="M358" s="9">
        <v>0</v>
      </c>
      <c r="N358" s="9">
        <v>1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32</v>
      </c>
    </row>
    <row r="359" spans="1:20" ht="15">
      <c r="A359" s="4">
        <v>329</v>
      </c>
      <c r="B359" s="7" t="s">
        <v>383</v>
      </c>
      <c r="C359" s="8" t="s">
        <v>384</v>
      </c>
      <c r="D359" s="7" t="s">
        <v>364</v>
      </c>
      <c r="E359" s="8" t="s">
        <v>385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1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41</v>
      </c>
    </row>
    <row r="360" spans="1:20" ht="15">
      <c r="A360" s="4">
        <v>330</v>
      </c>
      <c r="B360" s="7" t="s">
        <v>386</v>
      </c>
      <c r="C360" s="8" t="s">
        <v>387</v>
      </c>
      <c r="D360" s="7" t="s">
        <v>364</v>
      </c>
      <c r="E360" s="8" t="s">
        <v>388</v>
      </c>
      <c r="F360" s="9">
        <v>1</v>
      </c>
      <c r="G360" s="9">
        <v>1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23</v>
      </c>
    </row>
    <row r="361" spans="1:20" ht="15">
      <c r="A361" s="4">
        <v>331</v>
      </c>
      <c r="B361" s="7" t="s">
        <v>389</v>
      </c>
      <c r="C361" s="8" t="s">
        <v>390</v>
      </c>
      <c r="D361" s="7" t="s">
        <v>364</v>
      </c>
      <c r="E361" s="8" t="s">
        <v>391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1</v>
      </c>
      <c r="T361" s="9">
        <v>48</v>
      </c>
    </row>
    <row r="362" spans="1:20" ht="15">
      <c r="A362" s="4">
        <v>332</v>
      </c>
      <c r="B362" s="7" t="s">
        <v>392</v>
      </c>
      <c r="C362" s="8" t="s">
        <v>393</v>
      </c>
      <c r="D362" s="7" t="s">
        <v>364</v>
      </c>
      <c r="E362" s="8" t="s">
        <v>394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19</v>
      </c>
    </row>
    <row r="363" spans="1:20" ht="15">
      <c r="A363" s="4">
        <v>333</v>
      </c>
      <c r="B363" s="7" t="s">
        <v>395</v>
      </c>
      <c r="C363" s="8" t="s">
        <v>396</v>
      </c>
      <c r="D363" s="7" t="s">
        <v>364</v>
      </c>
      <c r="E363" s="8" t="s">
        <v>397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35</v>
      </c>
    </row>
    <row r="364" spans="1:20" ht="15">
      <c r="A364" s="4">
        <v>334</v>
      </c>
      <c r="B364" s="7" t="s">
        <v>398</v>
      </c>
      <c r="C364" s="8" t="s">
        <v>399</v>
      </c>
      <c r="D364" s="7" t="s">
        <v>364</v>
      </c>
      <c r="E364" s="8" t="s">
        <v>400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12</v>
      </c>
    </row>
    <row r="365" spans="1:20" ht="15">
      <c r="A365" s="4">
        <v>335</v>
      </c>
      <c r="B365" s="7" t="s">
        <v>401</v>
      </c>
      <c r="C365" s="8" t="s">
        <v>402</v>
      </c>
      <c r="D365" s="7" t="s">
        <v>364</v>
      </c>
      <c r="E365" s="8" t="s">
        <v>403</v>
      </c>
      <c r="F365" s="9">
        <v>0</v>
      </c>
      <c r="G365" s="9">
        <v>0</v>
      </c>
      <c r="H365" s="9">
        <v>4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22</v>
      </c>
    </row>
    <row r="366" spans="1:20" ht="15">
      <c r="A366" s="4">
        <v>336</v>
      </c>
      <c r="B366" s="7" t="s">
        <v>404</v>
      </c>
      <c r="C366" s="8" t="s">
        <v>405</v>
      </c>
      <c r="D366" s="7" t="s">
        <v>364</v>
      </c>
      <c r="E366" s="8" t="s">
        <v>406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</row>
    <row r="367" spans="1:20" ht="15">
      <c r="A367" s="4">
        <v>337</v>
      </c>
      <c r="B367" s="7" t="s">
        <v>407</v>
      </c>
      <c r="C367" s="8" t="s">
        <v>408</v>
      </c>
      <c r="D367" s="7" t="s">
        <v>364</v>
      </c>
      <c r="E367" s="8" t="s">
        <v>409</v>
      </c>
      <c r="F367" s="9">
        <v>1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10</v>
      </c>
    </row>
    <row r="368" spans="1:20" ht="15">
      <c r="A368" s="4">
        <v>338</v>
      </c>
      <c r="B368" s="7" t="s">
        <v>410</v>
      </c>
      <c r="C368" s="8" t="s">
        <v>411</v>
      </c>
      <c r="D368" s="7" t="s">
        <v>364</v>
      </c>
      <c r="E368" s="8" t="s">
        <v>412</v>
      </c>
      <c r="F368" s="9">
        <v>0</v>
      </c>
      <c r="G368" s="9">
        <v>1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5</v>
      </c>
    </row>
    <row r="369" spans="1:20" ht="15">
      <c r="A369" s="4">
        <v>339</v>
      </c>
      <c r="B369" s="7" t="s">
        <v>413</v>
      </c>
      <c r="C369" s="8" t="s">
        <v>414</v>
      </c>
      <c r="D369" s="7" t="s">
        <v>364</v>
      </c>
      <c r="E369" s="8" t="s">
        <v>415</v>
      </c>
      <c r="F369" s="9">
        <v>0</v>
      </c>
      <c r="G369" s="9">
        <v>0</v>
      </c>
      <c r="H369" s="9">
        <v>1</v>
      </c>
      <c r="I369" s="9">
        <v>0</v>
      </c>
      <c r="J369" s="9">
        <v>1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13</v>
      </c>
    </row>
    <row r="370" spans="1:20" ht="15">
      <c r="A370" s="4">
        <v>340</v>
      </c>
      <c r="B370" s="7" t="s">
        <v>416</v>
      </c>
      <c r="C370" s="8" t="s">
        <v>417</v>
      </c>
      <c r="D370" s="7" t="s">
        <v>364</v>
      </c>
      <c r="E370" s="8" t="s">
        <v>418</v>
      </c>
      <c r="F370" s="9">
        <v>1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71</v>
      </c>
    </row>
    <row r="371" spans="1:20" ht="15">
      <c r="A371" s="4">
        <v>341</v>
      </c>
      <c r="B371" s="7" t="s">
        <v>419</v>
      </c>
      <c r="C371" s="8" t="s">
        <v>420</v>
      </c>
      <c r="D371" s="7" t="s">
        <v>364</v>
      </c>
      <c r="E371" s="8" t="s">
        <v>421</v>
      </c>
      <c r="F371" s="9">
        <v>4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1</v>
      </c>
      <c r="T371" s="9">
        <v>55</v>
      </c>
    </row>
    <row r="372" spans="1:20" ht="15">
      <c r="A372" s="4">
        <v>342</v>
      </c>
      <c r="B372" s="7" t="s">
        <v>422</v>
      </c>
      <c r="C372" s="8" t="s">
        <v>423</v>
      </c>
      <c r="D372" s="7" t="s">
        <v>364</v>
      </c>
      <c r="E372" s="8" t="s">
        <v>424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</row>
    <row r="373" spans="1:20" ht="15">
      <c r="A373" s="4">
        <v>343</v>
      </c>
      <c r="B373" s="7" t="s">
        <v>425</v>
      </c>
      <c r="C373" s="8" t="s">
        <v>426</v>
      </c>
      <c r="D373" s="7" t="s">
        <v>364</v>
      </c>
      <c r="E373" s="8" t="s">
        <v>427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</row>
    <row r="374" spans="1:20" ht="15">
      <c r="A374" s="4">
        <v>344</v>
      </c>
      <c r="B374" s="7" t="s">
        <v>428</v>
      </c>
      <c r="C374" s="8" t="s">
        <v>429</v>
      </c>
      <c r="D374" s="7" t="s">
        <v>364</v>
      </c>
      <c r="E374" s="8" t="s">
        <v>430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1</v>
      </c>
    </row>
    <row r="375" spans="1:20" ht="15">
      <c r="A375" s="4">
        <v>345</v>
      </c>
      <c r="B375" s="7" t="s">
        <v>431</v>
      </c>
      <c r="C375" s="8" t="s">
        <v>432</v>
      </c>
      <c r="D375" s="7" t="s">
        <v>364</v>
      </c>
      <c r="E375" s="8" t="s">
        <v>433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61</v>
      </c>
    </row>
    <row r="376" spans="1:20" ht="15">
      <c r="A376" s="4">
        <v>346</v>
      </c>
      <c r="B376" s="7" t="s">
        <v>434</v>
      </c>
      <c r="C376" s="8" t="s">
        <v>435</v>
      </c>
      <c r="D376" s="7" t="s">
        <v>364</v>
      </c>
      <c r="E376" s="8" t="s">
        <v>436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6</v>
      </c>
    </row>
    <row r="377" spans="1:20" ht="15">
      <c r="A377" s="4">
        <v>347</v>
      </c>
      <c r="B377" s="7" t="s">
        <v>437</v>
      </c>
      <c r="C377" s="8" t="s">
        <v>438</v>
      </c>
      <c r="D377" s="7" t="s">
        <v>364</v>
      </c>
      <c r="E377" s="8" t="s">
        <v>439</v>
      </c>
      <c r="F377" s="9">
        <v>0</v>
      </c>
      <c r="G377" s="9">
        <v>6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66</v>
      </c>
    </row>
    <row r="378" spans="1:20" ht="15">
      <c r="A378" s="4">
        <v>348</v>
      </c>
      <c r="B378" s="7" t="s">
        <v>440</v>
      </c>
      <c r="C378" s="8" t="s">
        <v>441</v>
      </c>
      <c r="D378" s="7" t="s">
        <v>364</v>
      </c>
      <c r="E378" s="8" t="s">
        <v>442</v>
      </c>
      <c r="F378" s="9">
        <v>1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51</v>
      </c>
    </row>
    <row r="379" spans="1:20" ht="15">
      <c r="A379" s="4">
        <v>349</v>
      </c>
      <c r="B379" s="7" t="s">
        <v>443</v>
      </c>
      <c r="C379" s="8" t="s">
        <v>444</v>
      </c>
      <c r="D379" s="7" t="s">
        <v>364</v>
      </c>
      <c r="E379" s="8" t="s">
        <v>445</v>
      </c>
      <c r="F379" s="9">
        <v>1</v>
      </c>
      <c r="G379" s="9">
        <v>1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1</v>
      </c>
      <c r="P379" s="9">
        <v>0</v>
      </c>
      <c r="Q379" s="9">
        <v>0</v>
      </c>
      <c r="R379" s="9">
        <v>1</v>
      </c>
      <c r="S379" s="9">
        <v>0</v>
      </c>
      <c r="T379" s="9">
        <v>39</v>
      </c>
    </row>
    <row r="380" spans="1:20" ht="15">
      <c r="A380" s="4">
        <v>350</v>
      </c>
      <c r="B380" s="7" t="s">
        <v>446</v>
      </c>
      <c r="C380" s="8" t="s">
        <v>447</v>
      </c>
      <c r="D380" s="7" t="s">
        <v>364</v>
      </c>
      <c r="E380" s="8" t="s">
        <v>448</v>
      </c>
      <c r="F380" s="9">
        <v>1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20</v>
      </c>
    </row>
    <row r="381" spans="1:20" ht="15">
      <c r="A381" s="4">
        <v>351</v>
      </c>
      <c r="B381" s="7" t="s">
        <v>449</v>
      </c>
      <c r="C381" s="8" t="s">
        <v>450</v>
      </c>
      <c r="D381" s="7" t="s">
        <v>364</v>
      </c>
      <c r="E381" s="8" t="s">
        <v>451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55</v>
      </c>
    </row>
    <row r="382" spans="1:20" ht="15">
      <c r="A382" s="4">
        <v>352</v>
      </c>
      <c r="B382" s="7" t="s">
        <v>452</v>
      </c>
      <c r="C382" s="8" t="s">
        <v>453</v>
      </c>
      <c r="D382" s="7" t="s">
        <v>364</v>
      </c>
      <c r="E382" s="8" t="s">
        <v>454</v>
      </c>
      <c r="F382" s="9">
        <v>3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20</v>
      </c>
    </row>
    <row r="383" spans="1:20" ht="15">
      <c r="A383" s="4">
        <v>353</v>
      </c>
      <c r="B383" s="7" t="s">
        <v>455</v>
      </c>
      <c r="C383" s="8" t="s">
        <v>456</v>
      </c>
      <c r="D383" s="7" t="s">
        <v>364</v>
      </c>
      <c r="E383" s="8" t="s">
        <v>457</v>
      </c>
      <c r="F383" s="9">
        <v>11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6</v>
      </c>
    </row>
    <row r="384" spans="1:20" ht="15">
      <c r="A384" s="4">
        <v>354</v>
      </c>
      <c r="B384" s="7" t="s">
        <v>458</v>
      </c>
      <c r="C384" s="8" t="s">
        <v>459</v>
      </c>
      <c r="D384" s="7" t="s">
        <v>364</v>
      </c>
      <c r="E384" s="8" t="s">
        <v>460</v>
      </c>
      <c r="F384" s="9">
        <v>1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35</v>
      </c>
    </row>
    <row r="385" spans="1:20" ht="15">
      <c r="A385" s="4">
        <v>355</v>
      </c>
      <c r="B385" s="7" t="s">
        <v>461</v>
      </c>
      <c r="C385" s="8" t="s">
        <v>462</v>
      </c>
      <c r="D385" s="7" t="s">
        <v>364</v>
      </c>
      <c r="E385" s="8" t="s">
        <v>463</v>
      </c>
      <c r="F385" s="9">
        <v>0</v>
      </c>
      <c r="G385" s="9">
        <v>0</v>
      </c>
      <c r="H385" s="9">
        <v>1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10</v>
      </c>
    </row>
    <row r="386" spans="1:20" ht="15">
      <c r="A386" s="4">
        <v>356</v>
      </c>
      <c r="B386" s="7" t="s">
        <v>464</v>
      </c>
      <c r="C386" s="8" t="s">
        <v>465</v>
      </c>
      <c r="D386" s="7" t="s">
        <v>364</v>
      </c>
      <c r="E386" s="8" t="s">
        <v>466</v>
      </c>
      <c r="F386" s="9">
        <v>3</v>
      </c>
      <c r="G386" s="9">
        <v>0</v>
      </c>
      <c r="H386" s="9">
        <v>0</v>
      </c>
      <c r="I386" s="9">
        <v>0</v>
      </c>
      <c r="J386" s="9">
        <v>0</v>
      </c>
      <c r="K386" s="9">
        <v>1</v>
      </c>
      <c r="L386" s="9">
        <v>0</v>
      </c>
      <c r="M386" s="9">
        <v>0</v>
      </c>
      <c r="N386" s="9">
        <v>1</v>
      </c>
      <c r="O386" s="9">
        <v>3</v>
      </c>
      <c r="P386" s="9">
        <v>0</v>
      </c>
      <c r="Q386" s="9">
        <v>0</v>
      </c>
      <c r="R386" s="9">
        <v>0</v>
      </c>
      <c r="S386" s="9">
        <v>0</v>
      </c>
      <c r="T386" s="9">
        <v>1</v>
      </c>
    </row>
    <row r="387" spans="1:20" ht="15">
      <c r="A387" s="4">
        <v>357</v>
      </c>
      <c r="B387" s="7" t="s">
        <v>467</v>
      </c>
      <c r="C387" s="8" t="s">
        <v>468</v>
      </c>
      <c r="D387" s="7" t="s">
        <v>364</v>
      </c>
      <c r="E387" s="8" t="s">
        <v>469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4</v>
      </c>
    </row>
    <row r="388" spans="1:20" ht="15">
      <c r="A388" s="4">
        <v>358</v>
      </c>
      <c r="B388" s="7" t="s">
        <v>470</v>
      </c>
      <c r="C388" s="8" t="s">
        <v>471</v>
      </c>
      <c r="D388" s="7" t="s">
        <v>364</v>
      </c>
      <c r="E388" s="8" t="s">
        <v>472</v>
      </c>
      <c r="F388" s="9">
        <v>1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1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20</v>
      </c>
    </row>
    <row r="389" spans="1:20" ht="15">
      <c r="A389" s="4">
        <v>359</v>
      </c>
      <c r="B389" s="7" t="s">
        <v>473</v>
      </c>
      <c r="C389" s="8" t="s">
        <v>474</v>
      </c>
      <c r="D389" s="7" t="s">
        <v>364</v>
      </c>
      <c r="E389" s="8" t="s">
        <v>475</v>
      </c>
      <c r="F389" s="9">
        <v>1</v>
      </c>
      <c r="G389" s="9">
        <v>2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104</v>
      </c>
    </row>
    <row r="390" spans="1:20" ht="15">
      <c r="A390" s="4">
        <v>360</v>
      </c>
      <c r="B390" s="7" t="s">
        <v>476</v>
      </c>
      <c r="C390" s="8" t="s">
        <v>477</v>
      </c>
      <c r="D390" s="7" t="s">
        <v>364</v>
      </c>
      <c r="E390" s="8" t="s">
        <v>478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</row>
    <row r="391" spans="1:20" ht="15">
      <c r="A391" s="4">
        <v>361</v>
      </c>
      <c r="B391" s="7" t="s">
        <v>479</v>
      </c>
      <c r="C391" s="8" t="s">
        <v>480</v>
      </c>
      <c r="D391" s="7" t="s">
        <v>364</v>
      </c>
      <c r="E391" s="8" t="s">
        <v>481</v>
      </c>
      <c r="F391" s="9">
        <v>2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62</v>
      </c>
    </row>
    <row r="392" spans="1:20" ht="15">
      <c r="A392" s="4">
        <v>362</v>
      </c>
      <c r="B392" s="7" t="s">
        <v>482</v>
      </c>
      <c r="C392" s="8" t="s">
        <v>483</v>
      </c>
      <c r="D392" s="7" t="s">
        <v>364</v>
      </c>
      <c r="E392" s="8" t="s">
        <v>484</v>
      </c>
      <c r="F392" s="9">
        <v>1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1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82</v>
      </c>
    </row>
    <row r="393" spans="1:20" ht="15">
      <c r="A393" s="4">
        <v>363</v>
      </c>
      <c r="B393" s="7" t="s">
        <v>485</v>
      </c>
      <c r="C393" s="8" t="s">
        <v>486</v>
      </c>
      <c r="D393" s="7" t="s">
        <v>364</v>
      </c>
      <c r="E393" s="8" t="s">
        <v>487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2</v>
      </c>
    </row>
    <row r="394" spans="1:20" ht="15">
      <c r="A394" s="4">
        <v>364</v>
      </c>
      <c r="B394" s="7" t="s">
        <v>490</v>
      </c>
      <c r="C394" s="8" t="s">
        <v>491</v>
      </c>
      <c r="D394" s="7" t="s">
        <v>364</v>
      </c>
      <c r="E394" s="8" t="s">
        <v>492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1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3</v>
      </c>
    </row>
    <row r="395" spans="1:20" ht="15">
      <c r="A395" s="4">
        <v>365</v>
      </c>
      <c r="B395" s="7" t="s">
        <v>493</v>
      </c>
      <c r="C395" s="8" t="s">
        <v>494</v>
      </c>
      <c r="D395" s="7" t="s">
        <v>364</v>
      </c>
      <c r="E395" s="8" t="s">
        <v>495</v>
      </c>
      <c r="F395" s="9">
        <v>2</v>
      </c>
      <c r="G395" s="9">
        <v>0</v>
      </c>
      <c r="H395" s="9">
        <v>0</v>
      </c>
      <c r="I395" s="9">
        <v>0</v>
      </c>
      <c r="J395" s="9">
        <v>1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6</v>
      </c>
    </row>
    <row r="396" spans="1:20" ht="15">
      <c r="A396" s="4">
        <v>366</v>
      </c>
      <c r="B396" s="7" t="s">
        <v>496</v>
      </c>
      <c r="C396" s="8" t="s">
        <v>497</v>
      </c>
      <c r="D396" s="7" t="s">
        <v>364</v>
      </c>
      <c r="E396" s="8" t="s">
        <v>498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13</v>
      </c>
    </row>
    <row r="397" spans="1:20" ht="15">
      <c r="A397" s="4">
        <v>367</v>
      </c>
      <c r="B397" s="7" t="s">
        <v>499</v>
      </c>
      <c r="C397" s="8" t="s">
        <v>500</v>
      </c>
      <c r="D397" s="7" t="s">
        <v>364</v>
      </c>
      <c r="E397" s="8" t="s">
        <v>501</v>
      </c>
      <c r="F397" s="9">
        <v>2</v>
      </c>
      <c r="G397" s="9">
        <v>1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23</v>
      </c>
    </row>
    <row r="398" spans="1:20" ht="15">
      <c r="A398" s="4">
        <v>368</v>
      </c>
      <c r="B398" s="7" t="s">
        <v>502</v>
      </c>
      <c r="C398" s="8" t="s">
        <v>503</v>
      </c>
      <c r="D398" s="7" t="s">
        <v>364</v>
      </c>
      <c r="E398" s="8" t="s">
        <v>504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11</v>
      </c>
    </row>
    <row r="399" spans="1:20" ht="15">
      <c r="A399" s="4">
        <v>369</v>
      </c>
      <c r="B399" s="7" t="s">
        <v>505</v>
      </c>
      <c r="C399" s="8" t="s">
        <v>506</v>
      </c>
      <c r="D399" s="7" t="s">
        <v>364</v>
      </c>
      <c r="E399" s="8" t="s">
        <v>507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18</v>
      </c>
    </row>
    <row r="400" spans="1:20" ht="15">
      <c r="A400" s="4">
        <v>370</v>
      </c>
      <c r="B400" s="7" t="s">
        <v>508</v>
      </c>
      <c r="C400" s="8" t="s">
        <v>509</v>
      </c>
      <c r="D400" s="7" t="s">
        <v>364</v>
      </c>
      <c r="E400" s="8" t="s">
        <v>510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24</v>
      </c>
    </row>
    <row r="401" spans="1:20" ht="15">
      <c r="A401" s="4">
        <v>371</v>
      </c>
      <c r="B401" s="7" t="s">
        <v>511</v>
      </c>
      <c r="C401" s="8" t="s">
        <v>512</v>
      </c>
      <c r="D401" s="7" t="s">
        <v>364</v>
      </c>
      <c r="E401" s="8" t="s">
        <v>824</v>
      </c>
      <c r="F401" s="9">
        <v>1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25</v>
      </c>
    </row>
    <row r="402" spans="1:20" ht="15">
      <c r="A402" s="4">
        <v>372</v>
      </c>
      <c r="B402" s="7" t="s">
        <v>513</v>
      </c>
      <c r="C402" s="8" t="s">
        <v>514</v>
      </c>
      <c r="D402" s="7" t="s">
        <v>364</v>
      </c>
      <c r="E402" s="8" t="s">
        <v>515</v>
      </c>
      <c r="F402" s="9">
        <v>0</v>
      </c>
      <c r="G402" s="9">
        <v>0</v>
      </c>
      <c r="H402" s="9">
        <v>0</v>
      </c>
      <c r="I402" s="9">
        <v>0</v>
      </c>
      <c r="J402" s="9">
        <v>1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</row>
    <row r="403" spans="1:20" ht="15">
      <c r="A403" s="4">
        <v>373</v>
      </c>
      <c r="B403" s="7" t="s">
        <v>516</v>
      </c>
      <c r="C403" s="8" t="s">
        <v>517</v>
      </c>
      <c r="D403" s="7" t="s">
        <v>364</v>
      </c>
      <c r="E403" s="8" t="s">
        <v>518</v>
      </c>
      <c r="F403" s="9">
        <v>1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1</v>
      </c>
      <c r="T403" s="9">
        <v>31</v>
      </c>
    </row>
    <row r="404" spans="1:20" ht="15">
      <c r="A404" s="4">
        <v>374</v>
      </c>
      <c r="B404" s="7" t="s">
        <v>519</v>
      </c>
      <c r="C404" s="8" t="s">
        <v>520</v>
      </c>
      <c r="D404" s="7" t="s">
        <v>364</v>
      </c>
      <c r="E404" s="8" t="s">
        <v>521</v>
      </c>
      <c r="F404" s="9">
        <v>5</v>
      </c>
      <c r="G404" s="9">
        <v>1</v>
      </c>
      <c r="H404" s="9">
        <v>0</v>
      </c>
      <c r="I404" s="9">
        <v>0</v>
      </c>
      <c r="J404" s="9">
        <v>1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120</v>
      </c>
    </row>
    <row r="405" spans="1:20" ht="15">
      <c r="A405" s="4">
        <v>375</v>
      </c>
      <c r="B405" s="7" t="s">
        <v>522</v>
      </c>
      <c r="C405" s="8" t="s">
        <v>523</v>
      </c>
      <c r="D405" s="7" t="s">
        <v>364</v>
      </c>
      <c r="E405" s="8" t="s">
        <v>524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9</v>
      </c>
    </row>
    <row r="406" spans="1:20" ht="15">
      <c r="A406" s="4">
        <v>376</v>
      </c>
      <c r="B406" s="7" t="s">
        <v>526</v>
      </c>
      <c r="C406" s="8" t="s">
        <v>527</v>
      </c>
      <c r="D406" s="7" t="s">
        <v>525</v>
      </c>
      <c r="E406" s="8" t="s">
        <v>528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34</v>
      </c>
    </row>
    <row r="407" spans="1:20" ht="15">
      <c r="A407" s="4">
        <v>377</v>
      </c>
      <c r="B407" s="7" t="s">
        <v>529</v>
      </c>
      <c r="C407" s="8" t="s">
        <v>530</v>
      </c>
      <c r="D407" s="7" t="s">
        <v>525</v>
      </c>
      <c r="E407" s="8" t="s">
        <v>531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7</v>
      </c>
    </row>
    <row r="408" spans="1:20" ht="15">
      <c r="A408" s="4">
        <v>378</v>
      </c>
      <c r="B408" s="7" t="s">
        <v>532</v>
      </c>
      <c r="C408" s="8" t="s">
        <v>533</v>
      </c>
      <c r="D408" s="7" t="s">
        <v>525</v>
      </c>
      <c r="E408" s="8" t="s">
        <v>534</v>
      </c>
      <c r="F408" s="9">
        <v>4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19</v>
      </c>
    </row>
    <row r="409" spans="1:20" ht="15">
      <c r="A409" s="4">
        <v>379</v>
      </c>
      <c r="B409" s="7" t="s">
        <v>535</v>
      </c>
      <c r="C409" s="8" t="s">
        <v>536</v>
      </c>
      <c r="D409" s="7" t="s">
        <v>525</v>
      </c>
      <c r="E409" s="8" t="s">
        <v>537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16</v>
      </c>
    </row>
    <row r="410" spans="1:20" ht="15">
      <c r="A410" s="4">
        <v>380</v>
      </c>
      <c r="B410" s="7" t="s">
        <v>538</v>
      </c>
      <c r="C410" s="8" t="s">
        <v>539</v>
      </c>
      <c r="D410" s="7" t="s">
        <v>525</v>
      </c>
      <c r="E410" s="8" t="s">
        <v>540</v>
      </c>
      <c r="F410" s="9">
        <v>1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15</v>
      </c>
    </row>
    <row r="411" spans="1:20" ht="15">
      <c r="A411" s="4">
        <v>381</v>
      </c>
      <c r="B411" s="7" t="s">
        <v>541</v>
      </c>
      <c r="C411" s="8" t="s">
        <v>542</v>
      </c>
      <c r="D411" s="7" t="s">
        <v>525</v>
      </c>
      <c r="E411" s="8" t="s">
        <v>543</v>
      </c>
      <c r="F411" s="9">
        <v>0</v>
      </c>
      <c r="G411" s="9">
        <v>3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3</v>
      </c>
    </row>
    <row r="412" spans="1:20" ht="15">
      <c r="A412" s="4">
        <v>382</v>
      </c>
      <c r="B412" s="7" t="s">
        <v>544</v>
      </c>
      <c r="C412" s="8" t="s">
        <v>545</v>
      </c>
      <c r="D412" s="7" t="s">
        <v>525</v>
      </c>
      <c r="E412" s="8" t="s">
        <v>546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52</v>
      </c>
    </row>
    <row r="413" spans="1:20" ht="15">
      <c r="A413" s="4">
        <v>383</v>
      </c>
      <c r="B413" s="7" t="s">
        <v>547</v>
      </c>
      <c r="C413" s="8" t="s">
        <v>548</v>
      </c>
      <c r="D413" s="7" t="s">
        <v>525</v>
      </c>
      <c r="E413" s="8" t="s">
        <v>549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41</v>
      </c>
    </row>
    <row r="414" spans="1:20" ht="15">
      <c r="A414" s="4">
        <v>384</v>
      </c>
      <c r="B414" s="7" t="s">
        <v>550</v>
      </c>
      <c r="C414" s="8" t="s">
        <v>551</v>
      </c>
      <c r="D414" s="7" t="s">
        <v>525</v>
      </c>
      <c r="E414" s="8" t="s">
        <v>552</v>
      </c>
      <c r="F414" s="9">
        <v>1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76</v>
      </c>
    </row>
    <row r="415" spans="1:20" ht="15">
      <c r="A415" s="4">
        <v>385</v>
      </c>
      <c r="B415" s="7" t="s">
        <v>553</v>
      </c>
      <c r="C415" s="8" t="s">
        <v>554</v>
      </c>
      <c r="D415" s="7" t="s">
        <v>525</v>
      </c>
      <c r="E415" s="8" t="s">
        <v>555</v>
      </c>
      <c r="F415" s="9">
        <v>2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28</v>
      </c>
    </row>
    <row r="416" spans="1:20" ht="15">
      <c r="A416" s="4">
        <v>386</v>
      </c>
      <c r="B416" s="7" t="s">
        <v>556</v>
      </c>
      <c r="C416" s="8" t="s">
        <v>557</v>
      </c>
      <c r="D416" s="7" t="s">
        <v>525</v>
      </c>
      <c r="E416" s="8" t="s">
        <v>558</v>
      </c>
      <c r="F416" s="9">
        <v>3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9</v>
      </c>
    </row>
    <row r="417" spans="1:20" ht="15">
      <c r="A417" s="4">
        <v>387</v>
      </c>
      <c r="B417" s="7" t="s">
        <v>559</v>
      </c>
      <c r="C417" s="8" t="s">
        <v>560</v>
      </c>
      <c r="D417" s="7" t="s">
        <v>525</v>
      </c>
      <c r="E417" s="8" t="s">
        <v>561</v>
      </c>
      <c r="F417" s="9">
        <v>1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20</v>
      </c>
    </row>
    <row r="418" spans="1:20" ht="15">
      <c r="A418" s="4">
        <v>388</v>
      </c>
      <c r="B418" s="7" t="s">
        <v>562</v>
      </c>
      <c r="C418" s="8" t="s">
        <v>563</v>
      </c>
      <c r="D418" s="7" t="s">
        <v>525</v>
      </c>
      <c r="E418" s="8" t="s">
        <v>564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39</v>
      </c>
    </row>
    <row r="419" spans="1:20" ht="15">
      <c r="A419" s="4">
        <v>389</v>
      </c>
      <c r="B419" s="7" t="s">
        <v>565</v>
      </c>
      <c r="C419" s="8" t="s">
        <v>566</v>
      </c>
      <c r="D419" s="7" t="s">
        <v>525</v>
      </c>
      <c r="E419" s="8" t="s">
        <v>567</v>
      </c>
      <c r="F419" s="9">
        <v>1</v>
      </c>
      <c r="G419" s="9">
        <v>0</v>
      </c>
      <c r="H419" s="9">
        <v>0</v>
      </c>
      <c r="I419" s="9">
        <v>0</v>
      </c>
      <c r="J419" s="9">
        <v>1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137</v>
      </c>
    </row>
    <row r="420" spans="1:20" ht="15">
      <c r="A420" s="4">
        <v>390</v>
      </c>
      <c r="B420" s="7" t="s">
        <v>568</v>
      </c>
      <c r="C420" s="8" t="s">
        <v>569</v>
      </c>
      <c r="D420" s="7" t="s">
        <v>525</v>
      </c>
      <c r="E420" s="8" t="s">
        <v>570</v>
      </c>
      <c r="F420" s="9">
        <v>1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90</v>
      </c>
    </row>
    <row r="421" spans="1:20" ht="15">
      <c r="A421" s="4">
        <v>391</v>
      </c>
      <c r="B421" s="7" t="s">
        <v>571</v>
      </c>
      <c r="C421" s="8" t="s">
        <v>572</v>
      </c>
      <c r="D421" s="7" t="s">
        <v>525</v>
      </c>
      <c r="E421" s="8" t="s">
        <v>573</v>
      </c>
      <c r="F421" s="9">
        <v>0</v>
      </c>
      <c r="G421" s="9">
        <v>0</v>
      </c>
      <c r="H421" s="9">
        <v>0</v>
      </c>
      <c r="I421" s="9">
        <v>0</v>
      </c>
      <c r="J421" s="9">
        <v>1</v>
      </c>
      <c r="K421" s="9">
        <v>0</v>
      </c>
      <c r="L421" s="9">
        <v>0</v>
      </c>
      <c r="M421" s="9">
        <v>1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1</v>
      </c>
      <c r="T421" s="9">
        <v>6</v>
      </c>
    </row>
    <row r="422" spans="1:20" s="2" customFormat="1" ht="15">
      <c r="A422" s="4">
        <v>392</v>
      </c>
      <c r="B422" s="7" t="s">
        <v>574</v>
      </c>
      <c r="C422" s="8" t="s">
        <v>575</v>
      </c>
      <c r="D422" s="7" t="s">
        <v>525</v>
      </c>
      <c r="E422" s="8" t="s">
        <v>576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57</v>
      </c>
    </row>
    <row r="423" spans="1:20" ht="15">
      <c r="A423" s="4">
        <v>393</v>
      </c>
      <c r="B423" s="7" t="s">
        <v>577</v>
      </c>
      <c r="C423" s="8" t="s">
        <v>578</v>
      </c>
      <c r="D423" s="7" t="s">
        <v>525</v>
      </c>
      <c r="E423" s="8" t="s">
        <v>579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1</v>
      </c>
      <c r="S423" s="9">
        <v>0</v>
      </c>
      <c r="T423" s="9">
        <v>25</v>
      </c>
    </row>
    <row r="424" spans="1:20" ht="15">
      <c r="A424" s="4">
        <v>394</v>
      </c>
      <c r="B424" s="7" t="s">
        <v>580</v>
      </c>
      <c r="C424" s="8" t="s">
        <v>581</v>
      </c>
      <c r="D424" s="7" t="s">
        <v>525</v>
      </c>
      <c r="E424" s="8" t="s">
        <v>582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28</v>
      </c>
    </row>
    <row r="425" spans="1:20" ht="15">
      <c r="A425" s="4">
        <v>395</v>
      </c>
      <c r="B425" s="7" t="s">
        <v>583</v>
      </c>
      <c r="C425" s="8" t="s">
        <v>584</v>
      </c>
      <c r="D425" s="7" t="s">
        <v>525</v>
      </c>
      <c r="E425" s="8" t="s">
        <v>585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</row>
    <row r="426" spans="1:20" ht="15">
      <c r="A426" s="4">
        <v>396</v>
      </c>
      <c r="B426" s="7" t="s">
        <v>586</v>
      </c>
      <c r="C426" s="8" t="s">
        <v>587</v>
      </c>
      <c r="D426" s="7" t="s">
        <v>525</v>
      </c>
      <c r="E426" s="8" t="s">
        <v>588</v>
      </c>
      <c r="F426" s="9">
        <v>1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74</v>
      </c>
    </row>
    <row r="427" spans="1:20" ht="15">
      <c r="A427" s="4">
        <v>397</v>
      </c>
      <c r="B427" s="7" t="s">
        <v>589</v>
      </c>
      <c r="C427" s="8" t="s">
        <v>590</v>
      </c>
      <c r="D427" s="7" t="s">
        <v>525</v>
      </c>
      <c r="E427" s="8" t="s">
        <v>591</v>
      </c>
      <c r="F427" s="9">
        <v>1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</row>
    <row r="428" spans="1:20" ht="15">
      <c r="A428" s="4">
        <v>398</v>
      </c>
      <c r="B428" s="7" t="s">
        <v>592</v>
      </c>
      <c r="C428" s="8" t="s">
        <v>593</v>
      </c>
      <c r="D428" s="7" t="s">
        <v>525</v>
      </c>
      <c r="E428" s="8" t="s">
        <v>594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</row>
    <row r="429" spans="1:20" ht="15">
      <c r="A429" s="4">
        <v>399</v>
      </c>
      <c r="B429" s="7" t="s">
        <v>595</v>
      </c>
      <c r="C429" s="8" t="s">
        <v>596</v>
      </c>
      <c r="D429" s="7" t="s">
        <v>525</v>
      </c>
      <c r="E429" s="8" t="s">
        <v>597</v>
      </c>
      <c r="F429" s="9">
        <v>9</v>
      </c>
      <c r="G429" s="9">
        <v>0</v>
      </c>
      <c r="H429" s="9">
        <v>0</v>
      </c>
      <c r="I429" s="9">
        <v>0</v>
      </c>
      <c r="J429" s="9">
        <v>1</v>
      </c>
      <c r="K429" s="9">
        <v>0</v>
      </c>
      <c r="L429" s="9">
        <v>0</v>
      </c>
      <c r="M429" s="9">
        <v>0</v>
      </c>
      <c r="N429" s="9">
        <v>0</v>
      </c>
      <c r="O429" s="9">
        <v>1</v>
      </c>
      <c r="P429" s="9">
        <v>0</v>
      </c>
      <c r="Q429" s="9">
        <v>0</v>
      </c>
      <c r="R429" s="9">
        <v>0</v>
      </c>
      <c r="S429" s="9">
        <v>0</v>
      </c>
      <c r="T429" s="9">
        <v>87</v>
      </c>
    </row>
    <row r="430" spans="1:20" ht="15">
      <c r="A430" s="4">
        <v>400</v>
      </c>
      <c r="B430" s="7" t="s">
        <v>598</v>
      </c>
      <c r="C430" s="8" t="s">
        <v>599</v>
      </c>
      <c r="D430" s="7" t="s">
        <v>525</v>
      </c>
      <c r="E430" s="8" t="s">
        <v>600</v>
      </c>
      <c r="F430" s="9">
        <v>1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29</v>
      </c>
    </row>
    <row r="431" spans="1:20" ht="15">
      <c r="A431" s="4">
        <v>401</v>
      </c>
      <c r="B431" s="7" t="s">
        <v>601</v>
      </c>
      <c r="C431" s="8" t="s">
        <v>602</v>
      </c>
      <c r="D431" s="7" t="s">
        <v>525</v>
      </c>
      <c r="E431" s="8" t="s">
        <v>603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18</v>
      </c>
    </row>
    <row r="432" spans="1:20" ht="15">
      <c r="A432" s="4">
        <v>402</v>
      </c>
      <c r="B432" s="7" t="s">
        <v>604</v>
      </c>
      <c r="C432" s="8" t="s">
        <v>605</v>
      </c>
      <c r="D432" s="7" t="s">
        <v>525</v>
      </c>
      <c r="E432" s="8" t="s">
        <v>606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100</v>
      </c>
    </row>
    <row r="433" spans="1:20" ht="15">
      <c r="A433" s="4">
        <v>403</v>
      </c>
      <c r="B433" s="7" t="s">
        <v>607</v>
      </c>
      <c r="C433" s="8" t="s">
        <v>608</v>
      </c>
      <c r="D433" s="7" t="s">
        <v>525</v>
      </c>
      <c r="E433" s="8" t="s">
        <v>609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32</v>
      </c>
    </row>
    <row r="434" spans="1:20" ht="15">
      <c r="A434" s="4">
        <v>404</v>
      </c>
      <c r="B434" s="7" t="s">
        <v>610</v>
      </c>
      <c r="C434" s="8" t="s">
        <v>611</v>
      </c>
      <c r="D434" s="7" t="s">
        <v>525</v>
      </c>
      <c r="E434" s="8" t="s">
        <v>612</v>
      </c>
      <c r="F434" s="9">
        <v>2</v>
      </c>
      <c r="G434" s="9">
        <v>1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165</v>
      </c>
    </row>
    <row r="435" spans="1:20" ht="15">
      <c r="A435" s="4">
        <v>405</v>
      </c>
      <c r="B435" s="7" t="s">
        <v>613</v>
      </c>
      <c r="C435" s="8" t="s">
        <v>614</v>
      </c>
      <c r="D435" s="7" t="s">
        <v>525</v>
      </c>
      <c r="E435" s="8" t="s">
        <v>615</v>
      </c>
      <c r="F435" s="9">
        <v>1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31</v>
      </c>
    </row>
    <row r="436" spans="1:20" ht="15">
      <c r="A436" s="4">
        <v>406</v>
      </c>
      <c r="B436" s="7" t="s">
        <v>616</v>
      </c>
      <c r="C436" s="8" t="s">
        <v>617</v>
      </c>
      <c r="D436" s="7" t="s">
        <v>525</v>
      </c>
      <c r="E436" s="8" t="s">
        <v>618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58</v>
      </c>
    </row>
    <row r="437" spans="1:20" ht="15">
      <c r="A437" s="4">
        <v>407</v>
      </c>
      <c r="B437" s="7" t="s">
        <v>619</v>
      </c>
      <c r="C437" s="8" t="s">
        <v>620</v>
      </c>
      <c r="D437" s="7" t="s">
        <v>525</v>
      </c>
      <c r="E437" s="8" t="s">
        <v>621</v>
      </c>
      <c r="F437" s="9">
        <v>1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1</v>
      </c>
      <c r="N437" s="9">
        <v>0</v>
      </c>
      <c r="O437" s="9">
        <v>1</v>
      </c>
      <c r="P437" s="9">
        <v>0</v>
      </c>
      <c r="Q437" s="9">
        <v>0</v>
      </c>
      <c r="R437" s="9">
        <v>0</v>
      </c>
      <c r="S437" s="9">
        <v>1</v>
      </c>
      <c r="T437" s="9">
        <v>82</v>
      </c>
    </row>
    <row r="438" spans="1:20" ht="15">
      <c r="A438" s="4">
        <v>408</v>
      </c>
      <c r="B438" s="7" t="s">
        <v>622</v>
      </c>
      <c r="C438" s="8" t="s">
        <v>623</v>
      </c>
      <c r="D438" s="7" t="s">
        <v>525</v>
      </c>
      <c r="E438" s="8" t="s">
        <v>624</v>
      </c>
      <c r="F438" s="9">
        <v>0</v>
      </c>
      <c r="G438" s="9">
        <v>0</v>
      </c>
      <c r="H438" s="9">
        <v>2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11</v>
      </c>
    </row>
    <row r="439" spans="1:20" ht="15">
      <c r="A439" s="4">
        <v>409</v>
      </c>
      <c r="B439" s="7" t="s">
        <v>625</v>
      </c>
      <c r="C439" s="8" t="s">
        <v>626</v>
      </c>
      <c r="D439" s="7" t="s">
        <v>525</v>
      </c>
      <c r="E439" s="8" t="s">
        <v>627</v>
      </c>
      <c r="F439" s="9">
        <v>2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1</v>
      </c>
      <c r="Q439" s="9">
        <v>0</v>
      </c>
      <c r="R439" s="9">
        <v>0</v>
      </c>
      <c r="S439" s="9">
        <v>0</v>
      </c>
      <c r="T439" s="9">
        <v>0</v>
      </c>
    </row>
    <row r="440" spans="1:20" ht="15">
      <c r="A440" s="4">
        <v>410</v>
      </c>
      <c r="B440" s="7" t="s">
        <v>628</v>
      </c>
      <c r="C440" s="8" t="s">
        <v>629</v>
      </c>
      <c r="D440" s="7" t="s">
        <v>525</v>
      </c>
      <c r="E440" s="8" t="s">
        <v>630</v>
      </c>
      <c r="F440" s="9">
        <v>4</v>
      </c>
      <c r="G440" s="9">
        <v>2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121</v>
      </c>
    </row>
    <row r="441" spans="1:20" ht="15">
      <c r="A441" s="4">
        <v>411</v>
      </c>
      <c r="B441" s="7" t="s">
        <v>631</v>
      </c>
      <c r="C441" s="8" t="s">
        <v>632</v>
      </c>
      <c r="D441" s="7" t="s">
        <v>525</v>
      </c>
      <c r="E441" s="8" t="s">
        <v>633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169</v>
      </c>
    </row>
    <row r="442" spans="1:20" ht="15">
      <c r="A442" s="4">
        <v>412</v>
      </c>
      <c r="B442" s="7" t="s">
        <v>634</v>
      </c>
      <c r="C442" s="8" t="s">
        <v>635</v>
      </c>
      <c r="D442" s="7" t="s">
        <v>525</v>
      </c>
      <c r="E442" s="8" t="s">
        <v>636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</row>
    <row r="443" spans="1:20" ht="15">
      <c r="A443" s="4">
        <v>413</v>
      </c>
      <c r="B443" s="7" t="s">
        <v>637</v>
      </c>
      <c r="C443" s="8" t="s">
        <v>638</v>
      </c>
      <c r="D443" s="7" t="s">
        <v>525</v>
      </c>
      <c r="E443" s="8" t="s">
        <v>1396</v>
      </c>
      <c r="F443" s="9">
        <v>1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16</v>
      </c>
    </row>
    <row r="444" spans="1:20" ht="15">
      <c r="A444" s="4">
        <v>414</v>
      </c>
      <c r="B444" s="7" t="s">
        <v>639</v>
      </c>
      <c r="C444" s="8" t="s">
        <v>640</v>
      </c>
      <c r="D444" s="7" t="s">
        <v>525</v>
      </c>
      <c r="E444" s="8" t="s">
        <v>641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28</v>
      </c>
    </row>
    <row r="445" spans="1:20" ht="15">
      <c r="A445" s="4">
        <v>415</v>
      </c>
      <c r="B445" s="7" t="s">
        <v>643</v>
      </c>
      <c r="C445" s="8" t="s">
        <v>644</v>
      </c>
      <c r="D445" s="7" t="s">
        <v>642</v>
      </c>
      <c r="E445" s="8" t="s">
        <v>645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</row>
    <row r="446" spans="1:20" ht="15">
      <c r="A446" s="4">
        <v>416</v>
      </c>
      <c r="B446" s="7" t="s">
        <v>646</v>
      </c>
      <c r="C446" s="8" t="s">
        <v>647</v>
      </c>
      <c r="D446" s="7" t="s">
        <v>642</v>
      </c>
      <c r="E446" s="8" t="s">
        <v>648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</row>
    <row r="447" spans="1:20" ht="15">
      <c r="A447" s="4">
        <v>417</v>
      </c>
      <c r="B447" s="7" t="s">
        <v>649</v>
      </c>
      <c r="C447" s="8" t="s">
        <v>650</v>
      </c>
      <c r="D447" s="7" t="s">
        <v>642</v>
      </c>
      <c r="E447" s="8" t="s">
        <v>651</v>
      </c>
      <c r="F447" s="9">
        <v>1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</row>
    <row r="448" spans="1:20" ht="15">
      <c r="A448" s="4">
        <v>418</v>
      </c>
      <c r="B448" s="7" t="s">
        <v>652</v>
      </c>
      <c r="C448" s="8" t="s">
        <v>653</v>
      </c>
      <c r="D448" s="7" t="s">
        <v>642</v>
      </c>
      <c r="E448" s="8" t="s">
        <v>654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1</v>
      </c>
    </row>
    <row r="449" spans="1:20" ht="15">
      <c r="A449" s="4">
        <v>419</v>
      </c>
      <c r="B449" s="7" t="s">
        <v>655</v>
      </c>
      <c r="C449" s="8" t="s">
        <v>656</v>
      </c>
      <c r="D449" s="7" t="s">
        <v>642</v>
      </c>
      <c r="E449" s="8" t="s">
        <v>657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19</v>
      </c>
    </row>
    <row r="450" spans="1:20" ht="15">
      <c r="A450" s="4">
        <v>420</v>
      </c>
      <c r="B450" s="7" t="s">
        <v>658</v>
      </c>
      <c r="C450" s="8" t="s">
        <v>659</v>
      </c>
      <c r="D450" s="7" t="s">
        <v>642</v>
      </c>
      <c r="E450" s="8" t="s">
        <v>660</v>
      </c>
      <c r="F450" s="9">
        <v>1</v>
      </c>
      <c r="G450" s="9">
        <v>0</v>
      </c>
      <c r="H450" s="9">
        <v>0</v>
      </c>
      <c r="I450" s="9">
        <v>0</v>
      </c>
      <c r="J450" s="9">
        <v>1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4</v>
      </c>
    </row>
    <row r="451" spans="1:20" ht="15">
      <c r="A451" s="4">
        <v>421</v>
      </c>
      <c r="B451" s="7" t="s">
        <v>661</v>
      </c>
      <c r="C451" s="8" t="s">
        <v>662</v>
      </c>
      <c r="D451" s="7" t="s">
        <v>642</v>
      </c>
      <c r="E451" s="8" t="s">
        <v>663</v>
      </c>
      <c r="F451" s="9">
        <v>2</v>
      </c>
      <c r="G451" s="9">
        <v>1</v>
      </c>
      <c r="H451" s="9">
        <v>0</v>
      </c>
      <c r="I451" s="9">
        <v>1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21</v>
      </c>
    </row>
    <row r="452" spans="1:20" ht="15">
      <c r="A452" s="4">
        <v>422</v>
      </c>
      <c r="B452" s="7" t="s">
        <v>664</v>
      </c>
      <c r="C452" s="8" t="s">
        <v>665</v>
      </c>
      <c r="D452" s="7" t="s">
        <v>642</v>
      </c>
      <c r="E452" s="8" t="s">
        <v>666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4</v>
      </c>
    </row>
    <row r="453" spans="1:20" ht="15">
      <c r="A453" s="4">
        <v>423</v>
      </c>
      <c r="B453" s="7" t="s">
        <v>667</v>
      </c>
      <c r="C453" s="8" t="s">
        <v>668</v>
      </c>
      <c r="D453" s="7" t="s">
        <v>642</v>
      </c>
      <c r="E453" s="8" t="s">
        <v>669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</row>
    <row r="454" spans="1:20" ht="15">
      <c r="A454" s="4">
        <v>424</v>
      </c>
      <c r="B454" s="7" t="s">
        <v>670</v>
      </c>
      <c r="C454" s="8" t="s">
        <v>671</v>
      </c>
      <c r="D454" s="7" t="s">
        <v>642</v>
      </c>
      <c r="E454" s="8" t="s">
        <v>672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1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2</v>
      </c>
    </row>
    <row r="455" spans="1:20" ht="15">
      <c r="A455" s="4">
        <v>425</v>
      </c>
      <c r="B455" s="7" t="s">
        <v>673</v>
      </c>
      <c r="C455" s="8" t="s">
        <v>674</v>
      </c>
      <c r="D455" s="7" t="s">
        <v>642</v>
      </c>
      <c r="E455" s="8" t="s">
        <v>675</v>
      </c>
      <c r="F455" s="9">
        <v>1</v>
      </c>
      <c r="G455" s="9">
        <v>1</v>
      </c>
      <c r="H455" s="9">
        <v>0</v>
      </c>
      <c r="I455" s="9">
        <v>0</v>
      </c>
      <c r="J455" s="9">
        <v>0</v>
      </c>
      <c r="K455" s="9">
        <v>0</v>
      </c>
      <c r="L455" s="9">
        <v>4</v>
      </c>
      <c r="M455" s="9">
        <v>0</v>
      </c>
      <c r="N455" s="9">
        <v>0</v>
      </c>
      <c r="O455" s="9">
        <v>11</v>
      </c>
      <c r="P455" s="9">
        <v>0</v>
      </c>
      <c r="Q455" s="9">
        <v>0</v>
      </c>
      <c r="R455" s="9">
        <v>0</v>
      </c>
      <c r="S455" s="9">
        <v>0</v>
      </c>
      <c r="T455" s="9">
        <v>148</v>
      </c>
    </row>
    <row r="456" spans="1:20" ht="15">
      <c r="A456" s="4">
        <v>426</v>
      </c>
      <c r="B456" s="7" t="s">
        <v>676</v>
      </c>
      <c r="C456" s="8" t="s">
        <v>677</v>
      </c>
      <c r="D456" s="7" t="s">
        <v>642</v>
      </c>
      <c r="E456" s="8" t="s">
        <v>678</v>
      </c>
      <c r="F456" s="9">
        <v>1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20</v>
      </c>
    </row>
    <row r="457" spans="1:20" ht="15">
      <c r="A457" s="4">
        <v>427</v>
      </c>
      <c r="B457" s="7" t="s">
        <v>679</v>
      </c>
      <c r="C457" s="8" t="s">
        <v>680</v>
      </c>
      <c r="D457" s="7" t="s">
        <v>642</v>
      </c>
      <c r="E457" s="8" t="s">
        <v>681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5</v>
      </c>
    </row>
    <row r="458" spans="1:20" s="2" customFormat="1" ht="15">
      <c r="A458" s="4">
        <v>428</v>
      </c>
      <c r="B458" s="7" t="s">
        <v>682</v>
      </c>
      <c r="C458" s="8" t="s">
        <v>683</v>
      </c>
      <c r="D458" s="7" t="s">
        <v>642</v>
      </c>
      <c r="E458" s="8" t="s">
        <v>684</v>
      </c>
      <c r="F458" s="9">
        <v>1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1</v>
      </c>
      <c r="T458" s="9">
        <v>70</v>
      </c>
    </row>
    <row r="459" spans="1:20" ht="15">
      <c r="A459" s="4">
        <v>429</v>
      </c>
      <c r="B459" s="7" t="s">
        <v>685</v>
      </c>
      <c r="C459" s="8" t="s">
        <v>686</v>
      </c>
      <c r="D459" s="7" t="s">
        <v>642</v>
      </c>
      <c r="E459" s="8" t="s">
        <v>687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1</v>
      </c>
      <c r="T459" s="9">
        <v>0</v>
      </c>
    </row>
    <row r="460" spans="1:20" ht="15">
      <c r="A460" s="4">
        <v>430</v>
      </c>
      <c r="B460" s="7" t="s">
        <v>688</v>
      </c>
      <c r="C460" s="8" t="s">
        <v>689</v>
      </c>
      <c r="D460" s="7" t="s">
        <v>642</v>
      </c>
      <c r="E460" s="8" t="s">
        <v>690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1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</row>
    <row r="461" spans="1:20" ht="15">
      <c r="A461" s="4">
        <v>431</v>
      </c>
      <c r="B461" s="7" t="s">
        <v>691</v>
      </c>
      <c r="C461" s="8" t="s">
        <v>692</v>
      </c>
      <c r="D461" s="7" t="s">
        <v>642</v>
      </c>
      <c r="E461" s="8" t="s">
        <v>693</v>
      </c>
      <c r="F461" s="9">
        <v>0</v>
      </c>
      <c r="G461" s="9">
        <v>1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1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</row>
    <row r="462" spans="1:20" ht="15">
      <c r="A462" s="4">
        <v>432</v>
      </c>
      <c r="B462" s="7" t="s">
        <v>694</v>
      </c>
      <c r="C462" s="8" t="s">
        <v>695</v>
      </c>
      <c r="D462" s="7" t="s">
        <v>642</v>
      </c>
      <c r="E462" s="8" t="s">
        <v>696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</row>
    <row r="463" spans="1:20" ht="15">
      <c r="A463" s="4">
        <v>433</v>
      </c>
      <c r="B463" s="7" t="s">
        <v>697</v>
      </c>
      <c r="C463" s="8" t="s">
        <v>698</v>
      </c>
      <c r="D463" s="7" t="s">
        <v>642</v>
      </c>
      <c r="E463" s="8" t="s">
        <v>699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2</v>
      </c>
    </row>
    <row r="464" spans="1:20" ht="15">
      <c r="A464" s="4">
        <v>434</v>
      </c>
      <c r="B464" s="7" t="s">
        <v>700</v>
      </c>
      <c r="C464" s="8" t="s">
        <v>701</v>
      </c>
      <c r="D464" s="7" t="s">
        <v>642</v>
      </c>
      <c r="E464" s="8" t="s">
        <v>475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1</v>
      </c>
      <c r="T464" s="9">
        <v>1</v>
      </c>
    </row>
    <row r="465" spans="1:20" ht="15">
      <c r="A465" s="4">
        <v>435</v>
      </c>
      <c r="B465" s="7" t="s">
        <v>702</v>
      </c>
      <c r="C465" s="8" t="s">
        <v>703</v>
      </c>
      <c r="D465" s="7" t="s">
        <v>642</v>
      </c>
      <c r="E465" s="8" t="s">
        <v>704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</row>
    <row r="466" spans="1:20" ht="15">
      <c r="A466" s="4">
        <v>436</v>
      </c>
      <c r="B466" s="7" t="s">
        <v>705</v>
      </c>
      <c r="C466" s="8" t="s">
        <v>706</v>
      </c>
      <c r="D466" s="7" t="s">
        <v>642</v>
      </c>
      <c r="E466" s="8" t="s">
        <v>707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1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</row>
    <row r="467" spans="1:20" ht="15">
      <c r="A467" s="4">
        <v>437</v>
      </c>
      <c r="B467" s="7" t="s">
        <v>708</v>
      </c>
      <c r="C467" s="8" t="s">
        <v>709</v>
      </c>
      <c r="D467" s="7" t="s">
        <v>642</v>
      </c>
      <c r="E467" s="8" t="s">
        <v>710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42</v>
      </c>
    </row>
    <row r="468" spans="1:20" ht="15">
      <c r="A468" s="4">
        <v>438</v>
      </c>
      <c r="B468" s="7" t="s">
        <v>711</v>
      </c>
      <c r="C468" s="8" t="s">
        <v>712</v>
      </c>
      <c r="D468" s="7" t="s">
        <v>642</v>
      </c>
      <c r="E468" s="8" t="s">
        <v>713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1</v>
      </c>
    </row>
    <row r="469" spans="1:20" ht="15">
      <c r="A469" s="4">
        <v>439</v>
      </c>
      <c r="B469" s="7" t="s">
        <v>714</v>
      </c>
      <c r="C469" s="8" t="s">
        <v>715</v>
      </c>
      <c r="D469" s="7" t="s">
        <v>642</v>
      </c>
      <c r="E469" s="8" t="s">
        <v>716</v>
      </c>
      <c r="F469" s="9">
        <v>6</v>
      </c>
      <c r="G469" s="9">
        <v>0</v>
      </c>
      <c r="H469" s="9">
        <v>0</v>
      </c>
      <c r="I469" s="9">
        <v>0</v>
      </c>
      <c r="J469" s="9">
        <v>0</v>
      </c>
      <c r="K469" s="9">
        <v>1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7</v>
      </c>
    </row>
    <row r="470" spans="1:20" ht="15">
      <c r="A470" s="4">
        <v>440</v>
      </c>
      <c r="B470" s="7" t="s">
        <v>717</v>
      </c>
      <c r="C470" s="8" t="s">
        <v>718</v>
      </c>
      <c r="D470" s="7" t="s">
        <v>642</v>
      </c>
      <c r="E470" s="8" t="s">
        <v>719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1</v>
      </c>
    </row>
    <row r="471" spans="1:20" ht="15">
      <c r="A471" s="4">
        <v>441</v>
      </c>
      <c r="B471" s="7" t="s">
        <v>720</v>
      </c>
      <c r="C471" s="8" t="s">
        <v>721</v>
      </c>
      <c r="D471" s="7" t="s">
        <v>642</v>
      </c>
      <c r="E471" s="8" t="s">
        <v>722</v>
      </c>
      <c r="F471" s="9">
        <v>1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</row>
    <row r="472" spans="1:20" ht="15">
      <c r="A472" s="4">
        <v>442</v>
      </c>
      <c r="B472" s="7" t="s">
        <v>723</v>
      </c>
      <c r="C472" s="8" t="s">
        <v>724</v>
      </c>
      <c r="D472" s="7" t="s">
        <v>642</v>
      </c>
      <c r="E472" s="8" t="s">
        <v>725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1</v>
      </c>
      <c r="N472" s="9">
        <v>1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2</v>
      </c>
    </row>
    <row r="473" spans="1:20" ht="15">
      <c r="A473" s="4">
        <v>443</v>
      </c>
      <c r="B473" s="7" t="s">
        <v>726</v>
      </c>
      <c r="C473" s="8" t="s">
        <v>727</v>
      </c>
      <c r="D473" s="7" t="s">
        <v>642</v>
      </c>
      <c r="E473" s="8" t="s">
        <v>728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</row>
    <row r="474" spans="1:20" ht="15">
      <c r="A474" s="4">
        <v>444</v>
      </c>
      <c r="B474" s="7" t="s">
        <v>729</v>
      </c>
      <c r="C474" s="8" t="s">
        <v>730</v>
      </c>
      <c r="D474" s="7" t="s">
        <v>642</v>
      </c>
      <c r="E474" s="8" t="s">
        <v>731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27</v>
      </c>
    </row>
    <row r="475" spans="1:20" ht="15">
      <c r="A475" s="4">
        <v>445</v>
      </c>
      <c r="B475" s="7" t="s">
        <v>732</v>
      </c>
      <c r="C475" s="8" t="s">
        <v>733</v>
      </c>
      <c r="D475" s="7" t="s">
        <v>642</v>
      </c>
      <c r="E475" s="8" t="s">
        <v>734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</row>
    <row r="476" spans="1:20" ht="15">
      <c r="A476" s="4">
        <v>446</v>
      </c>
      <c r="B476" s="7" t="s">
        <v>735</v>
      </c>
      <c r="C476" s="8" t="s">
        <v>736</v>
      </c>
      <c r="D476" s="7" t="s">
        <v>642</v>
      </c>
      <c r="E476" s="8" t="s">
        <v>737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4</v>
      </c>
    </row>
    <row r="477" spans="1:20" s="2" customFormat="1" ht="15">
      <c r="A477" s="4">
        <v>447</v>
      </c>
      <c r="B477" s="7" t="s">
        <v>738</v>
      </c>
      <c r="C477" s="8" t="s">
        <v>739</v>
      </c>
      <c r="D477" s="7" t="s">
        <v>642</v>
      </c>
      <c r="E477" s="8" t="s">
        <v>740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12</v>
      </c>
    </row>
    <row r="478" spans="1:20" ht="15">
      <c r="A478" s="4">
        <v>448</v>
      </c>
      <c r="B478" s="7" t="s">
        <v>742</v>
      </c>
      <c r="C478" s="8" t="s">
        <v>743</v>
      </c>
      <c r="D478" s="7" t="s">
        <v>741</v>
      </c>
      <c r="E478" s="8" t="s">
        <v>744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</row>
    <row r="479" spans="1:20" ht="15">
      <c r="A479" s="4">
        <v>449</v>
      </c>
      <c r="B479" s="7" t="s">
        <v>745</v>
      </c>
      <c r="C479" s="8" t="s">
        <v>746</v>
      </c>
      <c r="D479" s="7" t="s">
        <v>741</v>
      </c>
      <c r="E479" s="8" t="s">
        <v>747</v>
      </c>
      <c r="F479" s="9">
        <v>15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1</v>
      </c>
      <c r="P479" s="9">
        <v>2</v>
      </c>
      <c r="Q479" s="9">
        <v>0</v>
      </c>
      <c r="R479" s="9">
        <v>0</v>
      </c>
      <c r="S479" s="9">
        <v>0</v>
      </c>
      <c r="T479" s="9">
        <v>282</v>
      </c>
    </row>
    <row r="480" spans="1:20" ht="15">
      <c r="A480" s="4">
        <v>450</v>
      </c>
      <c r="B480" s="7" t="s">
        <v>748</v>
      </c>
      <c r="C480" s="8" t="s">
        <v>749</v>
      </c>
      <c r="D480" s="7" t="s">
        <v>741</v>
      </c>
      <c r="E480" s="8" t="s">
        <v>750</v>
      </c>
      <c r="F480" s="9">
        <v>2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22</v>
      </c>
    </row>
    <row r="481" spans="1:20" ht="15">
      <c r="A481" s="4">
        <v>451</v>
      </c>
      <c r="B481" s="7" t="s">
        <v>751</v>
      </c>
      <c r="C481" s="8" t="s">
        <v>752</v>
      </c>
      <c r="D481" s="7" t="s">
        <v>741</v>
      </c>
      <c r="E481" s="8" t="s">
        <v>753</v>
      </c>
      <c r="F481" s="9">
        <v>2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1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70</v>
      </c>
    </row>
    <row r="482" spans="1:20" ht="15">
      <c r="A482" s="4">
        <v>452</v>
      </c>
      <c r="B482" s="7" t="s">
        <v>754</v>
      </c>
      <c r="C482" s="8" t="s">
        <v>755</v>
      </c>
      <c r="D482" s="7" t="s">
        <v>741</v>
      </c>
      <c r="E482" s="8" t="s">
        <v>756</v>
      </c>
      <c r="F482" s="9">
        <v>1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40</v>
      </c>
    </row>
    <row r="483" spans="1:20" ht="15">
      <c r="A483" s="4">
        <v>453</v>
      </c>
      <c r="B483" s="7" t="s">
        <v>757</v>
      </c>
      <c r="C483" s="8" t="s">
        <v>758</v>
      </c>
      <c r="D483" s="7" t="s">
        <v>741</v>
      </c>
      <c r="E483" s="8" t="s">
        <v>759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19</v>
      </c>
    </row>
    <row r="484" spans="1:20" ht="15">
      <c r="A484" s="4">
        <v>454</v>
      </c>
      <c r="B484" s="7" t="s">
        <v>760</v>
      </c>
      <c r="C484" s="8" t="s">
        <v>761</v>
      </c>
      <c r="D484" s="7" t="s">
        <v>741</v>
      </c>
      <c r="E484" s="8" t="s">
        <v>762</v>
      </c>
      <c r="F484" s="9">
        <v>1</v>
      </c>
      <c r="G484" s="9">
        <v>0</v>
      </c>
      <c r="H484" s="9">
        <v>0</v>
      </c>
      <c r="I484" s="9">
        <v>1</v>
      </c>
      <c r="J484" s="9">
        <v>0</v>
      </c>
      <c r="K484" s="9">
        <v>0</v>
      </c>
      <c r="L484" s="9">
        <v>0</v>
      </c>
      <c r="M484" s="9">
        <v>0</v>
      </c>
      <c r="N484" s="9">
        <v>1</v>
      </c>
      <c r="O484" s="9">
        <v>1</v>
      </c>
      <c r="P484" s="9">
        <v>3</v>
      </c>
      <c r="Q484" s="9">
        <v>0</v>
      </c>
      <c r="R484" s="9">
        <v>0</v>
      </c>
      <c r="S484" s="9">
        <v>0</v>
      </c>
      <c r="T484" s="9">
        <v>80</v>
      </c>
    </row>
    <row r="485" spans="1:20" ht="15">
      <c r="A485" s="4">
        <v>455</v>
      </c>
      <c r="B485" s="7" t="s">
        <v>763</v>
      </c>
      <c r="C485" s="8" t="s">
        <v>764</v>
      </c>
      <c r="D485" s="7" t="s">
        <v>741</v>
      </c>
      <c r="E485" s="8" t="s">
        <v>765</v>
      </c>
      <c r="F485" s="9">
        <v>2</v>
      </c>
      <c r="G485" s="9">
        <v>1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1</v>
      </c>
      <c r="N485" s="9">
        <v>0</v>
      </c>
      <c r="O485" s="9">
        <v>13</v>
      </c>
      <c r="P485" s="9">
        <v>2</v>
      </c>
      <c r="Q485" s="9">
        <v>0</v>
      </c>
      <c r="R485" s="9">
        <v>0</v>
      </c>
      <c r="S485" s="9">
        <v>0</v>
      </c>
      <c r="T485" s="9">
        <v>262</v>
      </c>
    </row>
    <row r="486" spans="1:20" ht="15">
      <c r="A486" s="4">
        <v>456</v>
      </c>
      <c r="B486" s="7" t="s">
        <v>766</v>
      </c>
      <c r="C486" s="8" t="s">
        <v>767</v>
      </c>
      <c r="D486" s="7" t="s">
        <v>741</v>
      </c>
      <c r="E486" s="8" t="s">
        <v>768</v>
      </c>
      <c r="F486" s="9">
        <v>4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35</v>
      </c>
    </row>
    <row r="487" spans="1:20" ht="15">
      <c r="A487" s="4">
        <v>457</v>
      </c>
      <c r="B487" s="7" t="s">
        <v>769</v>
      </c>
      <c r="C487" s="8" t="s">
        <v>770</v>
      </c>
      <c r="D487" s="7" t="s">
        <v>741</v>
      </c>
      <c r="E487" s="8" t="s">
        <v>771</v>
      </c>
      <c r="F487" s="9">
        <v>2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1</v>
      </c>
      <c r="T487" s="9">
        <v>0</v>
      </c>
    </row>
    <row r="488" spans="1:20" ht="15">
      <c r="A488" s="4">
        <v>458</v>
      </c>
      <c r="B488" s="7" t="s">
        <v>772</v>
      </c>
      <c r="C488" s="8" t="s">
        <v>773</v>
      </c>
      <c r="D488" s="7" t="s">
        <v>741</v>
      </c>
      <c r="E488" s="8" t="s">
        <v>774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62</v>
      </c>
    </row>
    <row r="489" spans="1:20" ht="15">
      <c r="A489" s="4">
        <v>459</v>
      </c>
      <c r="B489" s="7" t="s">
        <v>775</v>
      </c>
      <c r="C489" s="8" t="s">
        <v>776</v>
      </c>
      <c r="D489" s="7" t="s">
        <v>741</v>
      </c>
      <c r="E489" s="8" t="s">
        <v>777</v>
      </c>
      <c r="F489" s="9">
        <v>1</v>
      </c>
      <c r="G489" s="9">
        <v>0</v>
      </c>
      <c r="H489" s="9">
        <v>0</v>
      </c>
      <c r="I489" s="9">
        <v>1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38</v>
      </c>
    </row>
    <row r="490" spans="1:20" ht="15">
      <c r="A490" s="4">
        <v>460</v>
      </c>
      <c r="B490" s="7" t="s">
        <v>778</v>
      </c>
      <c r="C490" s="8" t="s">
        <v>779</v>
      </c>
      <c r="D490" s="7" t="s">
        <v>741</v>
      </c>
      <c r="E490" s="8" t="s">
        <v>780</v>
      </c>
      <c r="F490" s="9">
        <v>1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22</v>
      </c>
    </row>
    <row r="491" spans="1:20" ht="15">
      <c r="A491" s="4">
        <v>461</v>
      </c>
      <c r="B491" s="7" t="s">
        <v>781</v>
      </c>
      <c r="C491" s="8" t="s">
        <v>782</v>
      </c>
      <c r="D491" s="7" t="s">
        <v>741</v>
      </c>
      <c r="E491" s="8" t="s">
        <v>783</v>
      </c>
      <c r="F491" s="9">
        <v>1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39</v>
      </c>
    </row>
    <row r="492" spans="1:20" ht="15">
      <c r="A492" s="4">
        <v>462</v>
      </c>
      <c r="B492" s="7" t="s">
        <v>784</v>
      </c>
      <c r="C492" s="8" t="s">
        <v>785</v>
      </c>
      <c r="D492" s="7" t="s">
        <v>741</v>
      </c>
      <c r="E492" s="8" t="s">
        <v>786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156</v>
      </c>
    </row>
    <row r="493" spans="1:20" ht="15">
      <c r="A493" s="4">
        <v>463</v>
      </c>
      <c r="B493" s="7" t="s">
        <v>787</v>
      </c>
      <c r="C493" s="8" t="s">
        <v>788</v>
      </c>
      <c r="D493" s="7" t="s">
        <v>741</v>
      </c>
      <c r="E493" s="8" t="s">
        <v>789</v>
      </c>
      <c r="F493" s="9">
        <v>0</v>
      </c>
      <c r="G493" s="9">
        <v>0</v>
      </c>
      <c r="H493" s="9">
        <v>0</v>
      </c>
      <c r="I493" s="9">
        <v>0</v>
      </c>
      <c r="J493" s="9">
        <v>1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32</v>
      </c>
    </row>
    <row r="494" spans="1:20" ht="15">
      <c r="A494" s="4">
        <v>464</v>
      </c>
      <c r="B494" s="7" t="s">
        <v>791</v>
      </c>
      <c r="C494" s="8" t="s">
        <v>792</v>
      </c>
      <c r="D494" s="7" t="s">
        <v>790</v>
      </c>
      <c r="E494" s="8" t="s">
        <v>793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</row>
    <row r="495" spans="1:20" s="2" customFormat="1" ht="15">
      <c r="A495" s="4">
        <v>465</v>
      </c>
      <c r="B495" s="7" t="s">
        <v>794</v>
      </c>
      <c r="C495" s="8" t="s">
        <v>795</v>
      </c>
      <c r="D495" s="7" t="s">
        <v>790</v>
      </c>
      <c r="E495" s="8" t="s">
        <v>796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1</v>
      </c>
    </row>
    <row r="496" spans="1:20" ht="15">
      <c r="A496" s="4">
        <v>466</v>
      </c>
      <c r="B496" s="7" t="s">
        <v>797</v>
      </c>
      <c r="C496" s="8" t="s">
        <v>798</v>
      </c>
      <c r="D496" s="7" t="s">
        <v>790</v>
      </c>
      <c r="E496" s="8" t="s">
        <v>799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</row>
    <row r="497" spans="1:20" ht="15">
      <c r="A497" s="4">
        <v>467</v>
      </c>
      <c r="B497" s="7" t="s">
        <v>800</v>
      </c>
      <c r="C497" s="8" t="s">
        <v>801</v>
      </c>
      <c r="D497" s="7" t="s">
        <v>790</v>
      </c>
      <c r="E497" s="8" t="s">
        <v>802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3</v>
      </c>
    </row>
    <row r="498" spans="1:20" ht="15">
      <c r="A498" s="4">
        <v>468</v>
      </c>
      <c r="B498" s="7" t="s">
        <v>803</v>
      </c>
      <c r="C498" s="8" t="s">
        <v>804</v>
      </c>
      <c r="D498" s="7" t="s">
        <v>790</v>
      </c>
      <c r="E498" s="8" t="s">
        <v>805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5</v>
      </c>
    </row>
    <row r="499" spans="1:20" ht="15">
      <c r="A499" s="4">
        <v>469</v>
      </c>
      <c r="B499" s="7" t="s">
        <v>806</v>
      </c>
      <c r="C499" s="8" t="s">
        <v>807</v>
      </c>
      <c r="D499" s="7" t="s">
        <v>790</v>
      </c>
      <c r="E499" s="8" t="s">
        <v>808</v>
      </c>
      <c r="F499" s="9">
        <v>0</v>
      </c>
      <c r="G499" s="9">
        <v>0</v>
      </c>
      <c r="H499" s="9">
        <v>2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2</v>
      </c>
    </row>
    <row r="500" spans="1:20" ht="15">
      <c r="A500" s="4">
        <v>470</v>
      </c>
      <c r="B500" s="7" t="s">
        <v>809</v>
      </c>
      <c r="C500" s="8" t="s">
        <v>810</v>
      </c>
      <c r="D500" s="7" t="s">
        <v>790</v>
      </c>
      <c r="E500" s="8" t="s">
        <v>811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</row>
    <row r="501" spans="1:20" ht="15">
      <c r="A501" s="4">
        <v>471</v>
      </c>
      <c r="B501" s="7" t="s">
        <v>812</v>
      </c>
      <c r="C501" s="8" t="s">
        <v>813</v>
      </c>
      <c r="D501" s="7" t="s">
        <v>790</v>
      </c>
      <c r="E501" s="8" t="s">
        <v>814</v>
      </c>
      <c r="F501" s="9">
        <v>1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8</v>
      </c>
    </row>
    <row r="502" spans="1:20" ht="15">
      <c r="A502" s="4">
        <v>472</v>
      </c>
      <c r="B502" s="7" t="s">
        <v>815</v>
      </c>
      <c r="C502" s="8" t="s">
        <v>816</v>
      </c>
      <c r="D502" s="7" t="s">
        <v>790</v>
      </c>
      <c r="E502" s="8" t="s">
        <v>817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11</v>
      </c>
    </row>
    <row r="503" spans="1:20" ht="15">
      <c r="A503" s="4">
        <v>473</v>
      </c>
      <c r="B503" s="7" t="s">
        <v>818</v>
      </c>
      <c r="C503" s="8" t="s">
        <v>819</v>
      </c>
      <c r="D503" s="7" t="s">
        <v>790</v>
      </c>
      <c r="E503" s="8" t="s">
        <v>820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6</v>
      </c>
    </row>
    <row r="504" spans="1:20" ht="15">
      <c r="A504" s="4">
        <v>474</v>
      </c>
      <c r="B504" s="7" t="s">
        <v>821</v>
      </c>
      <c r="C504" s="8" t="s">
        <v>822</v>
      </c>
      <c r="D504" s="7" t="s">
        <v>790</v>
      </c>
      <c r="E504" s="8" t="s">
        <v>828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2</v>
      </c>
    </row>
    <row r="505" spans="1:20" ht="15">
      <c r="A505" s="4">
        <v>475</v>
      </c>
      <c r="B505" s="7" t="s">
        <v>829</v>
      </c>
      <c r="C505" s="8" t="s">
        <v>830</v>
      </c>
      <c r="D505" s="7" t="s">
        <v>790</v>
      </c>
      <c r="E505" s="8" t="s">
        <v>831</v>
      </c>
      <c r="F505" s="9">
        <v>0</v>
      </c>
      <c r="G505" s="9">
        <v>0</v>
      </c>
      <c r="H505" s="9">
        <v>0</v>
      </c>
      <c r="I505" s="9">
        <v>0</v>
      </c>
      <c r="J505" s="9">
        <v>1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2</v>
      </c>
    </row>
    <row r="506" spans="1:20" ht="15">
      <c r="A506" s="4">
        <v>476</v>
      </c>
      <c r="B506" s="7" t="s">
        <v>832</v>
      </c>
      <c r="C506" s="8" t="s">
        <v>833</v>
      </c>
      <c r="D506" s="7" t="s">
        <v>790</v>
      </c>
      <c r="E506" s="8" t="s">
        <v>834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1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12</v>
      </c>
    </row>
    <row r="507" spans="1:20" ht="15">
      <c r="A507" s="4">
        <v>477</v>
      </c>
      <c r="B507" s="7" t="s">
        <v>835</v>
      </c>
      <c r="C507" s="8" t="s">
        <v>836</v>
      </c>
      <c r="D507" s="7" t="s">
        <v>790</v>
      </c>
      <c r="E507" s="8" t="s">
        <v>837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6</v>
      </c>
    </row>
    <row r="508" spans="1:20" ht="15">
      <c r="A508" s="4">
        <v>478</v>
      </c>
      <c r="B508" s="7" t="s">
        <v>838</v>
      </c>
      <c r="C508" s="8" t="s">
        <v>839</v>
      </c>
      <c r="D508" s="7" t="s">
        <v>790</v>
      </c>
      <c r="E508" s="8" t="s">
        <v>840</v>
      </c>
      <c r="F508" s="9">
        <v>1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</row>
    <row r="509" spans="1:20" ht="15">
      <c r="A509" s="4">
        <v>479</v>
      </c>
      <c r="B509" s="7" t="s">
        <v>842</v>
      </c>
      <c r="C509" s="8" t="s">
        <v>843</v>
      </c>
      <c r="D509" s="7" t="s">
        <v>841</v>
      </c>
      <c r="E509" s="8" t="s">
        <v>844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51</v>
      </c>
    </row>
    <row r="510" spans="1:20" ht="15">
      <c r="A510" s="4">
        <v>480</v>
      </c>
      <c r="B510" s="7" t="s">
        <v>845</v>
      </c>
      <c r="C510" s="8" t="s">
        <v>846</v>
      </c>
      <c r="D510" s="7" t="s">
        <v>841</v>
      </c>
      <c r="E510" s="8" t="s">
        <v>847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68</v>
      </c>
    </row>
    <row r="511" spans="1:20" ht="15">
      <c r="A511" s="4">
        <v>481</v>
      </c>
      <c r="B511" s="7" t="s">
        <v>848</v>
      </c>
      <c r="C511" s="8" t="s">
        <v>849</v>
      </c>
      <c r="D511" s="7" t="s">
        <v>841</v>
      </c>
      <c r="E511" s="8" t="s">
        <v>850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75</v>
      </c>
    </row>
    <row r="512" spans="1:20" ht="15">
      <c r="A512" s="4">
        <v>482</v>
      </c>
      <c r="B512" s="7" t="s">
        <v>851</v>
      </c>
      <c r="C512" s="8" t="s">
        <v>852</v>
      </c>
      <c r="D512" s="7" t="s">
        <v>841</v>
      </c>
      <c r="E512" s="8" t="s">
        <v>853</v>
      </c>
      <c r="F512" s="9">
        <v>3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2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1</v>
      </c>
      <c r="T512" s="9">
        <v>1</v>
      </c>
    </row>
    <row r="513" spans="1:20" ht="15">
      <c r="A513" s="4">
        <v>483</v>
      </c>
      <c r="B513" s="7" t="s">
        <v>854</v>
      </c>
      <c r="C513" s="8" t="s">
        <v>855</v>
      </c>
      <c r="D513" s="7" t="s">
        <v>841</v>
      </c>
      <c r="E513" s="8" t="s">
        <v>856</v>
      </c>
      <c r="F513" s="9">
        <v>2</v>
      </c>
      <c r="G513" s="9">
        <v>0</v>
      </c>
      <c r="H513" s="9">
        <v>3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1</v>
      </c>
      <c r="P513" s="9">
        <v>0</v>
      </c>
      <c r="Q513" s="9">
        <v>0</v>
      </c>
      <c r="R513" s="9">
        <v>0</v>
      </c>
      <c r="S513" s="9">
        <v>6</v>
      </c>
      <c r="T513" s="9">
        <v>35</v>
      </c>
    </row>
    <row r="514" spans="1:20" ht="15">
      <c r="A514" s="4">
        <v>484</v>
      </c>
      <c r="B514" s="7" t="s">
        <v>857</v>
      </c>
      <c r="C514" s="8" t="s">
        <v>858</v>
      </c>
      <c r="D514" s="7" t="s">
        <v>841</v>
      </c>
      <c r="E514" s="8" t="s">
        <v>859</v>
      </c>
      <c r="F514" s="9">
        <v>1</v>
      </c>
      <c r="G514" s="9">
        <v>1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70</v>
      </c>
    </row>
    <row r="515" spans="1:20" ht="15">
      <c r="A515" s="4">
        <v>485</v>
      </c>
      <c r="B515" s="7" t="s">
        <v>860</v>
      </c>
      <c r="C515" s="8" t="s">
        <v>861</v>
      </c>
      <c r="D515" s="7" t="s">
        <v>841</v>
      </c>
      <c r="E515" s="8" t="s">
        <v>862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1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</row>
    <row r="516" spans="1:20" ht="15">
      <c r="A516" s="4">
        <v>486</v>
      </c>
      <c r="B516" s="7" t="s">
        <v>863</v>
      </c>
      <c r="C516" s="8" t="s">
        <v>864</v>
      </c>
      <c r="D516" s="7" t="s">
        <v>841</v>
      </c>
      <c r="E516" s="8" t="s">
        <v>83</v>
      </c>
      <c r="F516" s="9">
        <v>6</v>
      </c>
      <c r="G516" s="9">
        <v>1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39</v>
      </c>
    </row>
    <row r="517" spans="1:20" ht="15">
      <c r="A517" s="4">
        <v>487</v>
      </c>
      <c r="B517" s="7" t="s">
        <v>865</v>
      </c>
      <c r="C517" s="8" t="s">
        <v>866</v>
      </c>
      <c r="D517" s="7" t="s">
        <v>841</v>
      </c>
      <c r="E517" s="8" t="s">
        <v>884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1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</row>
    <row r="518" spans="1:20" ht="15">
      <c r="A518" s="4">
        <v>488</v>
      </c>
      <c r="B518" s="7" t="s">
        <v>885</v>
      </c>
      <c r="C518" s="8" t="s">
        <v>886</v>
      </c>
      <c r="D518" s="7" t="s">
        <v>841</v>
      </c>
      <c r="E518" s="8" t="s">
        <v>887</v>
      </c>
      <c r="F518" s="9">
        <v>1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13</v>
      </c>
    </row>
    <row r="519" spans="1:20" s="2" customFormat="1" ht="15">
      <c r="A519" s="4">
        <v>489</v>
      </c>
      <c r="B519" s="7" t="s">
        <v>888</v>
      </c>
      <c r="C519" s="8" t="s">
        <v>889</v>
      </c>
      <c r="D519" s="7" t="s">
        <v>841</v>
      </c>
      <c r="E519" s="8" t="s">
        <v>890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17</v>
      </c>
    </row>
    <row r="520" spans="1:20" ht="15">
      <c r="A520" s="4">
        <v>490</v>
      </c>
      <c r="B520" s="7" t="s">
        <v>891</v>
      </c>
      <c r="C520" s="8" t="s">
        <v>892</v>
      </c>
      <c r="D520" s="7" t="s">
        <v>841</v>
      </c>
      <c r="E520" s="8" t="s">
        <v>893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1</v>
      </c>
    </row>
    <row r="521" spans="1:20" ht="15">
      <c r="A521" s="4">
        <v>491</v>
      </c>
      <c r="B521" s="7" t="s">
        <v>894</v>
      </c>
      <c r="C521" s="8" t="s">
        <v>895</v>
      </c>
      <c r="D521" s="7" t="s">
        <v>841</v>
      </c>
      <c r="E521" s="8" t="s">
        <v>896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27</v>
      </c>
    </row>
    <row r="522" spans="1:20" ht="15">
      <c r="A522" s="4">
        <v>492</v>
      </c>
      <c r="B522" s="7" t="s">
        <v>897</v>
      </c>
      <c r="C522" s="8" t="s">
        <v>898</v>
      </c>
      <c r="D522" s="7" t="s">
        <v>841</v>
      </c>
      <c r="E522" s="8" t="s">
        <v>899</v>
      </c>
      <c r="F522" s="9">
        <v>5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</row>
    <row r="523" spans="1:20" ht="15">
      <c r="A523" s="4">
        <v>493</v>
      </c>
      <c r="B523" s="7" t="s">
        <v>900</v>
      </c>
      <c r="C523" s="8" t="s">
        <v>901</v>
      </c>
      <c r="D523" s="7" t="s">
        <v>841</v>
      </c>
      <c r="E523" s="8" t="s">
        <v>825</v>
      </c>
      <c r="F523" s="9">
        <v>2</v>
      </c>
      <c r="G523" s="9">
        <v>0</v>
      </c>
      <c r="H523" s="9">
        <v>0</v>
      </c>
      <c r="I523" s="9">
        <v>1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1</v>
      </c>
      <c r="S523" s="9">
        <v>0</v>
      </c>
      <c r="T523" s="9">
        <v>27</v>
      </c>
    </row>
    <row r="524" spans="1:20" ht="15">
      <c r="A524" s="4">
        <v>494</v>
      </c>
      <c r="B524" s="7" t="s">
        <v>902</v>
      </c>
      <c r="C524" s="8" t="s">
        <v>903</v>
      </c>
      <c r="D524" s="7" t="s">
        <v>841</v>
      </c>
      <c r="E524" s="8" t="s">
        <v>904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</row>
    <row r="525" spans="1:20" ht="15">
      <c r="A525" s="4">
        <v>495</v>
      </c>
      <c r="B525" s="7" t="s">
        <v>905</v>
      </c>
      <c r="C525" s="8" t="s">
        <v>906</v>
      </c>
      <c r="D525" s="7" t="s">
        <v>841</v>
      </c>
      <c r="E525" s="8" t="s">
        <v>907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</row>
    <row r="526" spans="1:20" ht="15">
      <c r="A526" s="4">
        <v>496</v>
      </c>
      <c r="B526" s="7" t="s">
        <v>908</v>
      </c>
      <c r="C526" s="8" t="s">
        <v>909</v>
      </c>
      <c r="D526" s="7" t="s">
        <v>841</v>
      </c>
      <c r="E526" s="8" t="s">
        <v>910</v>
      </c>
      <c r="F526" s="9">
        <v>3</v>
      </c>
      <c r="G526" s="9">
        <v>1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1</v>
      </c>
      <c r="S526" s="9">
        <v>0</v>
      </c>
      <c r="T526" s="9">
        <v>30</v>
      </c>
    </row>
    <row r="527" spans="1:20" ht="15">
      <c r="A527" s="4">
        <v>497</v>
      </c>
      <c r="B527" s="7" t="s">
        <v>911</v>
      </c>
      <c r="C527" s="8" t="s">
        <v>912</v>
      </c>
      <c r="D527" s="7" t="s">
        <v>841</v>
      </c>
      <c r="E527" s="8" t="s">
        <v>826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1</v>
      </c>
      <c r="Q527" s="9">
        <v>0</v>
      </c>
      <c r="R527" s="9">
        <v>0</v>
      </c>
      <c r="S527" s="9">
        <v>0</v>
      </c>
      <c r="T527" s="9">
        <v>0</v>
      </c>
    </row>
    <row r="528" spans="1:20" ht="15">
      <c r="A528" s="4">
        <v>498</v>
      </c>
      <c r="B528" s="7" t="s">
        <v>913</v>
      </c>
      <c r="C528" s="8" t="s">
        <v>914</v>
      </c>
      <c r="D528" s="7" t="s">
        <v>841</v>
      </c>
      <c r="E528" s="8" t="s">
        <v>915</v>
      </c>
      <c r="F528" s="9">
        <v>1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21</v>
      </c>
    </row>
    <row r="529" spans="1:20" ht="15">
      <c r="A529" s="4">
        <v>499</v>
      </c>
      <c r="B529" s="7" t="s">
        <v>916</v>
      </c>
      <c r="C529" s="8" t="s">
        <v>917</v>
      </c>
      <c r="D529" s="7" t="s">
        <v>841</v>
      </c>
      <c r="E529" s="8" t="s">
        <v>918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35</v>
      </c>
    </row>
    <row r="530" spans="1:20" ht="15">
      <c r="A530" s="4">
        <v>500</v>
      </c>
      <c r="B530" s="7" t="s">
        <v>920</v>
      </c>
      <c r="C530" s="8" t="s">
        <v>921</v>
      </c>
      <c r="D530" s="7" t="s">
        <v>919</v>
      </c>
      <c r="E530" s="8" t="s">
        <v>922</v>
      </c>
      <c r="F530" s="9">
        <v>2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1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</row>
    <row r="531" spans="1:20" ht="15">
      <c r="A531" s="4">
        <v>501</v>
      </c>
      <c r="B531" s="7" t="s">
        <v>923</v>
      </c>
      <c r="C531" s="8" t="s">
        <v>924</v>
      </c>
      <c r="D531" s="7" t="s">
        <v>919</v>
      </c>
      <c r="E531" s="8" t="s">
        <v>925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3</v>
      </c>
    </row>
    <row r="532" spans="1:20" ht="15">
      <c r="A532" s="4">
        <v>502</v>
      </c>
      <c r="B532" s="7" t="s">
        <v>926</v>
      </c>
      <c r="C532" s="8" t="s">
        <v>927</v>
      </c>
      <c r="D532" s="7" t="s">
        <v>919</v>
      </c>
      <c r="E532" s="8" t="s">
        <v>928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</row>
    <row r="533" spans="1:20" ht="15">
      <c r="A533" s="4">
        <v>503</v>
      </c>
      <c r="B533" s="7" t="s">
        <v>929</v>
      </c>
      <c r="C533" s="8" t="s">
        <v>930</v>
      </c>
      <c r="D533" s="7" t="s">
        <v>919</v>
      </c>
      <c r="E533" s="8" t="s">
        <v>931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54</v>
      </c>
    </row>
    <row r="534" spans="1:20" ht="15">
      <c r="A534" s="4">
        <v>504</v>
      </c>
      <c r="B534" s="7" t="s">
        <v>932</v>
      </c>
      <c r="C534" s="8" t="s">
        <v>933</v>
      </c>
      <c r="D534" s="7" t="s">
        <v>919</v>
      </c>
      <c r="E534" s="8" t="s">
        <v>934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1</v>
      </c>
      <c r="S534" s="9">
        <v>0</v>
      </c>
      <c r="T534" s="9">
        <v>21</v>
      </c>
    </row>
    <row r="535" spans="1:20" ht="15">
      <c r="A535" s="4">
        <v>505</v>
      </c>
      <c r="B535" s="7" t="s">
        <v>935</v>
      </c>
      <c r="C535" s="8" t="s">
        <v>936</v>
      </c>
      <c r="D535" s="7" t="s">
        <v>919</v>
      </c>
      <c r="E535" s="8" t="s">
        <v>937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39</v>
      </c>
    </row>
    <row r="536" spans="1:20" ht="15">
      <c r="A536" s="4">
        <v>506</v>
      </c>
      <c r="B536" s="7" t="s">
        <v>938</v>
      </c>
      <c r="C536" s="8" t="s">
        <v>939</v>
      </c>
      <c r="D536" s="7" t="s">
        <v>919</v>
      </c>
      <c r="E536" s="8" t="s">
        <v>940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14</v>
      </c>
    </row>
    <row r="537" spans="1:20" ht="15">
      <c r="A537" s="4">
        <v>507</v>
      </c>
      <c r="B537" s="7" t="s">
        <v>941</v>
      </c>
      <c r="C537" s="8" t="s">
        <v>942</v>
      </c>
      <c r="D537" s="7" t="s">
        <v>919</v>
      </c>
      <c r="E537" s="8" t="s">
        <v>943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16</v>
      </c>
    </row>
    <row r="538" spans="1:20" ht="15">
      <c r="A538" s="4">
        <v>508</v>
      </c>
      <c r="B538" s="7" t="s">
        <v>944</v>
      </c>
      <c r="C538" s="8" t="s">
        <v>945</v>
      </c>
      <c r="D538" s="7" t="s">
        <v>919</v>
      </c>
      <c r="E538" s="8" t="s">
        <v>946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13</v>
      </c>
    </row>
    <row r="539" spans="1:20" ht="15">
      <c r="A539" s="4">
        <v>509</v>
      </c>
      <c r="B539" s="7" t="s">
        <v>947</v>
      </c>
      <c r="C539" s="8" t="s">
        <v>948</v>
      </c>
      <c r="D539" s="7" t="s">
        <v>919</v>
      </c>
      <c r="E539" s="8" t="s">
        <v>949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31</v>
      </c>
    </row>
    <row r="540" spans="1:20" ht="15">
      <c r="A540" s="4">
        <v>510</v>
      </c>
      <c r="B540" s="7" t="s">
        <v>950</v>
      </c>
      <c r="C540" s="8" t="s">
        <v>951</v>
      </c>
      <c r="D540" s="7" t="s">
        <v>919</v>
      </c>
      <c r="E540" s="8" t="s">
        <v>952</v>
      </c>
      <c r="F540" s="9">
        <v>1</v>
      </c>
      <c r="G540" s="9">
        <v>0</v>
      </c>
      <c r="H540" s="9">
        <v>0</v>
      </c>
      <c r="I540" s="9">
        <v>2</v>
      </c>
      <c r="J540" s="9">
        <v>1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1</v>
      </c>
    </row>
    <row r="541" spans="1:20" ht="15">
      <c r="A541" s="4">
        <v>511</v>
      </c>
      <c r="B541" s="7" t="s">
        <v>953</v>
      </c>
      <c r="C541" s="8" t="s">
        <v>954</v>
      </c>
      <c r="D541" s="7" t="s">
        <v>919</v>
      </c>
      <c r="E541" s="8" t="s">
        <v>955</v>
      </c>
      <c r="F541" s="9">
        <v>0</v>
      </c>
      <c r="G541" s="9">
        <v>0</v>
      </c>
      <c r="H541" s="9">
        <v>0</v>
      </c>
      <c r="I541" s="9">
        <v>1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53</v>
      </c>
    </row>
    <row r="542" spans="1:20" ht="15">
      <c r="A542" s="4">
        <v>512</v>
      </c>
      <c r="B542" s="7" t="s">
        <v>956</v>
      </c>
      <c r="C542" s="8" t="s">
        <v>957</v>
      </c>
      <c r="D542" s="7" t="s">
        <v>919</v>
      </c>
      <c r="E542" s="8" t="s">
        <v>958</v>
      </c>
      <c r="F542" s="9">
        <v>0</v>
      </c>
      <c r="G542" s="9">
        <v>0</v>
      </c>
      <c r="H542" s="9">
        <v>0</v>
      </c>
      <c r="I542" s="9">
        <v>0</v>
      </c>
      <c r="J542" s="9">
        <v>1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18</v>
      </c>
    </row>
    <row r="543" spans="1:20" ht="15">
      <c r="A543" s="4">
        <v>513</v>
      </c>
      <c r="B543" s="7" t="s">
        <v>959</v>
      </c>
      <c r="C543" s="8" t="s">
        <v>960</v>
      </c>
      <c r="D543" s="7" t="s">
        <v>919</v>
      </c>
      <c r="E543" s="8" t="s">
        <v>961</v>
      </c>
      <c r="F543" s="9">
        <v>0</v>
      </c>
      <c r="G543" s="9">
        <v>0</v>
      </c>
      <c r="H543" s="9">
        <v>1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</row>
    <row r="544" spans="1:20" ht="15">
      <c r="A544" s="4">
        <v>514</v>
      </c>
      <c r="B544" s="7" t="s">
        <v>962</v>
      </c>
      <c r="C544" s="8" t="s">
        <v>963</v>
      </c>
      <c r="D544" s="7" t="s">
        <v>919</v>
      </c>
      <c r="E544" s="8" t="s">
        <v>964</v>
      </c>
      <c r="F544" s="9">
        <v>2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13</v>
      </c>
    </row>
    <row r="545" spans="1:20" ht="15">
      <c r="A545" s="4">
        <v>515</v>
      </c>
      <c r="B545" s="7" t="s">
        <v>965</v>
      </c>
      <c r="C545" s="8" t="s">
        <v>966</v>
      </c>
      <c r="D545" s="7" t="s">
        <v>919</v>
      </c>
      <c r="E545" s="8" t="s">
        <v>967</v>
      </c>
      <c r="F545" s="9">
        <v>2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</row>
    <row r="546" spans="1:20" s="2" customFormat="1" ht="15">
      <c r="A546" s="4">
        <v>516</v>
      </c>
      <c r="B546" s="7" t="s">
        <v>968</v>
      </c>
      <c r="C546" s="8" t="s">
        <v>969</v>
      </c>
      <c r="D546" s="7" t="s">
        <v>919</v>
      </c>
      <c r="E546" s="8" t="s">
        <v>970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5</v>
      </c>
    </row>
    <row r="547" spans="1:20" ht="15">
      <c r="A547" s="4">
        <v>517</v>
      </c>
      <c r="B547" s="7" t="s">
        <v>971</v>
      </c>
      <c r="C547" s="8" t="s">
        <v>972</v>
      </c>
      <c r="D547" s="7" t="s">
        <v>919</v>
      </c>
      <c r="E547" s="8" t="s">
        <v>973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1</v>
      </c>
      <c r="P547" s="9">
        <v>0</v>
      </c>
      <c r="Q547" s="9">
        <v>0</v>
      </c>
      <c r="R547" s="9">
        <v>0</v>
      </c>
      <c r="S547" s="9">
        <v>0</v>
      </c>
      <c r="T547" s="9">
        <v>176</v>
      </c>
    </row>
    <row r="548" spans="1:20" ht="15">
      <c r="A548" s="4">
        <v>518</v>
      </c>
      <c r="B548" s="7" t="s">
        <v>974</v>
      </c>
      <c r="C548" s="8" t="s">
        <v>975</v>
      </c>
      <c r="D548" s="7" t="s">
        <v>919</v>
      </c>
      <c r="E548" s="8" t="s">
        <v>976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</row>
    <row r="549" spans="1:20" ht="15">
      <c r="A549" s="4">
        <v>519</v>
      </c>
      <c r="B549" s="7" t="s">
        <v>977</v>
      </c>
      <c r="C549" s="8" t="s">
        <v>978</v>
      </c>
      <c r="D549" s="7" t="s">
        <v>919</v>
      </c>
      <c r="E549" s="8" t="s">
        <v>979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25</v>
      </c>
    </row>
    <row r="550" spans="1:20" ht="15">
      <c r="A550" s="4">
        <v>520</v>
      </c>
      <c r="B550" s="7" t="s">
        <v>980</v>
      </c>
      <c r="C550" s="8" t="s">
        <v>981</v>
      </c>
      <c r="D550" s="7" t="s">
        <v>919</v>
      </c>
      <c r="E550" s="8" t="s">
        <v>982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22</v>
      </c>
    </row>
    <row r="551" spans="1:20" ht="15">
      <c r="A551" s="4">
        <v>521</v>
      </c>
      <c r="B551" s="7" t="s">
        <v>983</v>
      </c>
      <c r="C551" s="8" t="s">
        <v>984</v>
      </c>
      <c r="D551" s="7" t="s">
        <v>919</v>
      </c>
      <c r="E551" s="8" t="s">
        <v>994</v>
      </c>
      <c r="F551" s="9">
        <v>2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177</v>
      </c>
    </row>
    <row r="552" spans="1:20" ht="15">
      <c r="A552" s="4">
        <v>522</v>
      </c>
      <c r="B552" s="7" t="s">
        <v>995</v>
      </c>
      <c r="C552" s="8" t="s">
        <v>996</v>
      </c>
      <c r="D552" s="7" t="s">
        <v>919</v>
      </c>
      <c r="E552" s="8" t="s">
        <v>997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</row>
    <row r="553" spans="1:20" ht="15">
      <c r="A553" s="4">
        <v>523</v>
      </c>
      <c r="B553" s="7" t="s">
        <v>998</v>
      </c>
      <c r="C553" s="8" t="s">
        <v>999</v>
      </c>
      <c r="D553" s="7" t="s">
        <v>919</v>
      </c>
      <c r="E553" s="8" t="s">
        <v>1000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84</v>
      </c>
    </row>
    <row r="554" spans="1:20" ht="15">
      <c r="A554" s="4">
        <v>524</v>
      </c>
      <c r="B554" s="7" t="s">
        <v>1003</v>
      </c>
      <c r="C554" s="8" t="s">
        <v>1001</v>
      </c>
      <c r="D554" s="7" t="s">
        <v>1002</v>
      </c>
      <c r="E554" s="8" t="s">
        <v>1004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26</v>
      </c>
    </row>
    <row r="555" spans="1:20" ht="15">
      <c r="A555" s="4">
        <v>525</v>
      </c>
      <c r="B555" s="7" t="s">
        <v>1006</v>
      </c>
      <c r="C555" s="8" t="s">
        <v>1005</v>
      </c>
      <c r="D555" s="7" t="s">
        <v>1002</v>
      </c>
      <c r="E555" s="8" t="s">
        <v>1007</v>
      </c>
      <c r="F555" s="9">
        <v>1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62</v>
      </c>
    </row>
    <row r="556" spans="1:20" ht="15">
      <c r="A556" s="4">
        <v>526</v>
      </c>
      <c r="B556" s="7" t="s">
        <v>1009</v>
      </c>
      <c r="C556" s="8" t="s">
        <v>1008</v>
      </c>
      <c r="D556" s="7" t="s">
        <v>1002</v>
      </c>
      <c r="E556" s="8" t="s">
        <v>1010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130</v>
      </c>
    </row>
    <row r="557" spans="1:20" ht="15">
      <c r="A557" s="4">
        <v>527</v>
      </c>
      <c r="B557" s="7" t="s">
        <v>1012</v>
      </c>
      <c r="C557" s="8" t="s">
        <v>1011</v>
      </c>
      <c r="D557" s="7" t="s">
        <v>1002</v>
      </c>
      <c r="E557" s="8" t="s">
        <v>1013</v>
      </c>
      <c r="F557" s="9">
        <v>14</v>
      </c>
      <c r="G557" s="9">
        <v>1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6</v>
      </c>
      <c r="N557" s="9">
        <v>0</v>
      </c>
      <c r="O557" s="9">
        <v>31</v>
      </c>
      <c r="P557" s="9">
        <v>0</v>
      </c>
      <c r="Q557" s="9">
        <v>0</v>
      </c>
      <c r="R557" s="9">
        <v>0</v>
      </c>
      <c r="S557" s="9">
        <v>0</v>
      </c>
      <c r="T557" s="9">
        <v>14</v>
      </c>
    </row>
    <row r="558" spans="1:20" ht="15">
      <c r="A558" s="4">
        <v>528</v>
      </c>
      <c r="B558" s="7" t="s">
        <v>1015</v>
      </c>
      <c r="C558" s="8" t="s">
        <v>1014</v>
      </c>
      <c r="D558" s="7" t="s">
        <v>1002</v>
      </c>
      <c r="E558" s="8" t="s">
        <v>1016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18</v>
      </c>
    </row>
    <row r="559" spans="1:20" ht="15">
      <c r="A559" s="4">
        <v>529</v>
      </c>
      <c r="B559" s="7" t="s">
        <v>1018</v>
      </c>
      <c r="C559" s="8" t="s">
        <v>1017</v>
      </c>
      <c r="D559" s="7" t="s">
        <v>1002</v>
      </c>
      <c r="E559" s="8" t="s">
        <v>1019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37</v>
      </c>
    </row>
    <row r="560" spans="1:20" ht="15">
      <c r="A560" s="4">
        <v>530</v>
      </c>
      <c r="B560" s="7" t="s">
        <v>1021</v>
      </c>
      <c r="C560" s="8" t="s">
        <v>1020</v>
      </c>
      <c r="D560" s="7" t="s">
        <v>1002</v>
      </c>
      <c r="E560" s="8" t="s">
        <v>1022</v>
      </c>
      <c r="F560" s="9">
        <v>2</v>
      </c>
      <c r="G560" s="9">
        <v>0</v>
      </c>
      <c r="H560" s="9">
        <v>0</v>
      </c>
      <c r="I560" s="9">
        <v>1</v>
      </c>
      <c r="J560" s="9">
        <v>0</v>
      </c>
      <c r="K560" s="9">
        <v>0</v>
      </c>
      <c r="L560" s="9">
        <v>0</v>
      </c>
      <c r="M560" s="9">
        <v>1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112</v>
      </c>
    </row>
    <row r="561" spans="1:20" ht="15">
      <c r="A561" s="4">
        <v>531</v>
      </c>
      <c r="B561" s="7" t="s">
        <v>1024</v>
      </c>
      <c r="C561" s="8" t="s">
        <v>1023</v>
      </c>
      <c r="D561" s="7" t="s">
        <v>1002</v>
      </c>
      <c r="E561" s="8" t="s">
        <v>1025</v>
      </c>
      <c r="F561" s="9">
        <v>3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37</v>
      </c>
    </row>
    <row r="562" spans="1:20" ht="15">
      <c r="A562" s="4">
        <v>532</v>
      </c>
      <c r="B562" s="7" t="s">
        <v>1027</v>
      </c>
      <c r="C562" s="8" t="s">
        <v>1026</v>
      </c>
      <c r="D562" s="7" t="s">
        <v>1002</v>
      </c>
      <c r="E562" s="8" t="s">
        <v>1028</v>
      </c>
      <c r="F562" s="9">
        <v>2</v>
      </c>
      <c r="G562" s="9">
        <v>1</v>
      </c>
      <c r="H562" s="9">
        <v>0</v>
      </c>
      <c r="I562" s="9">
        <v>0</v>
      </c>
      <c r="J562" s="9">
        <v>1</v>
      </c>
      <c r="K562" s="9">
        <v>0</v>
      </c>
      <c r="L562" s="9">
        <v>0</v>
      </c>
      <c r="M562" s="9">
        <v>1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1</v>
      </c>
      <c r="T562" s="9">
        <v>228</v>
      </c>
    </row>
    <row r="563" spans="1:20" ht="15">
      <c r="A563" s="4">
        <v>533</v>
      </c>
      <c r="B563" s="7" t="s">
        <v>1030</v>
      </c>
      <c r="C563" s="8" t="s">
        <v>1029</v>
      </c>
      <c r="D563" s="7" t="s">
        <v>1002</v>
      </c>
      <c r="E563" s="8" t="s">
        <v>1031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35</v>
      </c>
    </row>
    <row r="564" spans="1:20" ht="15">
      <c r="A564" s="4">
        <v>534</v>
      </c>
      <c r="B564" s="7" t="s">
        <v>1033</v>
      </c>
      <c r="C564" s="8" t="s">
        <v>1032</v>
      </c>
      <c r="D564" s="7" t="s">
        <v>1002</v>
      </c>
      <c r="E564" s="8" t="s">
        <v>1034</v>
      </c>
      <c r="F564" s="9">
        <v>1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1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1</v>
      </c>
      <c r="T564" s="9">
        <v>7</v>
      </c>
    </row>
    <row r="565" spans="1:20" ht="15">
      <c r="A565" s="4">
        <v>535</v>
      </c>
      <c r="B565" s="7" t="s">
        <v>1036</v>
      </c>
      <c r="C565" s="8" t="s">
        <v>1035</v>
      </c>
      <c r="D565" s="7" t="s">
        <v>1002</v>
      </c>
      <c r="E565" s="8" t="s">
        <v>1037</v>
      </c>
      <c r="F565" s="9">
        <v>3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71</v>
      </c>
    </row>
    <row r="566" spans="1:20" ht="15">
      <c r="A566" s="4">
        <v>536</v>
      </c>
      <c r="B566" s="7" t="s">
        <v>1039</v>
      </c>
      <c r="C566" s="8" t="s">
        <v>1038</v>
      </c>
      <c r="D566" s="7" t="s">
        <v>1002</v>
      </c>
      <c r="E566" s="8" t="s">
        <v>1040</v>
      </c>
      <c r="F566" s="9">
        <v>2</v>
      </c>
      <c r="G566" s="9">
        <v>3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1</v>
      </c>
      <c r="N566" s="9">
        <v>0</v>
      </c>
      <c r="O566" s="9">
        <v>0</v>
      </c>
      <c r="P566" s="9">
        <v>1</v>
      </c>
      <c r="Q566" s="9">
        <v>0</v>
      </c>
      <c r="R566" s="9">
        <v>0</v>
      </c>
      <c r="S566" s="9">
        <v>2</v>
      </c>
      <c r="T566" s="9">
        <v>13</v>
      </c>
    </row>
    <row r="567" spans="1:20" ht="15">
      <c r="A567" s="4">
        <v>537</v>
      </c>
      <c r="B567" s="7" t="s">
        <v>1042</v>
      </c>
      <c r="C567" s="8" t="s">
        <v>1041</v>
      </c>
      <c r="D567" s="7" t="s">
        <v>1002</v>
      </c>
      <c r="E567" s="8" t="s">
        <v>1043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107</v>
      </c>
    </row>
    <row r="568" spans="1:20" ht="15">
      <c r="A568" s="4">
        <v>538</v>
      </c>
      <c r="B568" s="7" t="s">
        <v>1045</v>
      </c>
      <c r="C568" s="8" t="s">
        <v>1044</v>
      </c>
      <c r="D568" s="7" t="s">
        <v>1002</v>
      </c>
      <c r="E568" s="8" t="s">
        <v>1046</v>
      </c>
      <c r="F568" s="9">
        <v>1</v>
      </c>
      <c r="G568" s="9">
        <v>1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22</v>
      </c>
    </row>
    <row r="569" spans="1:20" ht="15">
      <c r="A569" s="4">
        <v>539</v>
      </c>
      <c r="B569" s="7" t="s">
        <v>1048</v>
      </c>
      <c r="C569" s="8" t="s">
        <v>1047</v>
      </c>
      <c r="D569" s="7" t="s">
        <v>1002</v>
      </c>
      <c r="E569" s="8" t="s">
        <v>1049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</row>
    <row r="570" spans="1:20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8" t="s">
        <v>1511</v>
      </c>
      <c r="F570" s="9">
        <v>3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1</v>
      </c>
      <c r="Q570" s="9">
        <v>0</v>
      </c>
      <c r="R570" s="9">
        <v>0</v>
      </c>
      <c r="S570" s="9">
        <v>0</v>
      </c>
      <c r="T570" s="9">
        <v>7</v>
      </c>
    </row>
    <row r="571" spans="1:20" ht="15">
      <c r="A571" s="4">
        <v>541</v>
      </c>
      <c r="B571" s="7" t="s">
        <v>1053</v>
      </c>
      <c r="C571" s="8" t="s">
        <v>1052</v>
      </c>
      <c r="D571" s="7" t="s">
        <v>1002</v>
      </c>
      <c r="E571" s="8" t="s">
        <v>1054</v>
      </c>
      <c r="F571" s="9">
        <v>1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54</v>
      </c>
    </row>
    <row r="572" spans="1:20" ht="15">
      <c r="A572" s="4">
        <v>542</v>
      </c>
      <c r="B572" s="7" t="s">
        <v>1056</v>
      </c>
      <c r="C572" s="8" t="s">
        <v>1055</v>
      </c>
      <c r="D572" s="7" t="s">
        <v>1002</v>
      </c>
      <c r="E572" s="8" t="s">
        <v>250</v>
      </c>
      <c r="F572" s="9">
        <v>1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135</v>
      </c>
    </row>
    <row r="573" spans="1:20" ht="15">
      <c r="A573" s="4">
        <v>543</v>
      </c>
      <c r="B573" s="7" t="s">
        <v>1058</v>
      </c>
      <c r="C573" s="8" t="s">
        <v>1057</v>
      </c>
      <c r="D573" s="7" t="s">
        <v>1002</v>
      </c>
      <c r="E573" s="8" t="s">
        <v>1059</v>
      </c>
      <c r="F573" s="9">
        <v>1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3</v>
      </c>
    </row>
    <row r="574" spans="1:20" ht="15">
      <c r="A574" s="4">
        <v>544</v>
      </c>
      <c r="B574" s="7" t="s">
        <v>1061</v>
      </c>
      <c r="C574" s="8" t="s">
        <v>1060</v>
      </c>
      <c r="D574" s="7" t="s">
        <v>1002</v>
      </c>
      <c r="E574" s="8" t="s">
        <v>1062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</row>
    <row r="575" spans="1:20" ht="15">
      <c r="A575" s="4">
        <v>545</v>
      </c>
      <c r="B575" s="7" t="s">
        <v>1068</v>
      </c>
      <c r="C575" s="8" t="s">
        <v>1063</v>
      </c>
      <c r="D575" s="7" t="s">
        <v>1067</v>
      </c>
      <c r="E575" s="8" t="s">
        <v>1069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12</v>
      </c>
    </row>
    <row r="576" spans="1:20" ht="15">
      <c r="A576" s="4">
        <v>546</v>
      </c>
      <c r="B576" s="7" t="s">
        <v>1071</v>
      </c>
      <c r="C576" s="8" t="s">
        <v>1064</v>
      </c>
      <c r="D576" s="7" t="s">
        <v>1067</v>
      </c>
      <c r="E576" s="8" t="s">
        <v>1072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1</v>
      </c>
      <c r="Q576" s="9">
        <v>0</v>
      </c>
      <c r="R576" s="9">
        <v>0</v>
      </c>
      <c r="S576" s="9">
        <v>0</v>
      </c>
      <c r="T576" s="9">
        <v>1</v>
      </c>
    </row>
    <row r="577" spans="1:20" ht="15">
      <c r="A577" s="4">
        <v>547</v>
      </c>
      <c r="B577" s="7" t="s">
        <v>1074</v>
      </c>
      <c r="C577" s="8" t="s">
        <v>1065</v>
      </c>
      <c r="D577" s="7" t="s">
        <v>1067</v>
      </c>
      <c r="E577" s="8" t="s">
        <v>1075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7</v>
      </c>
    </row>
    <row r="578" spans="1:20" ht="15">
      <c r="A578" s="4">
        <v>548</v>
      </c>
      <c r="B578" s="7" t="s">
        <v>1077</v>
      </c>
      <c r="C578" s="8" t="s">
        <v>1066</v>
      </c>
      <c r="D578" s="7" t="s">
        <v>1067</v>
      </c>
      <c r="E578" s="8" t="s">
        <v>1078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18</v>
      </c>
    </row>
    <row r="579" spans="1:20" ht="15">
      <c r="A579" s="4">
        <v>549</v>
      </c>
      <c r="B579" s="7" t="s">
        <v>1080</v>
      </c>
      <c r="C579" s="8" t="s">
        <v>1070</v>
      </c>
      <c r="D579" s="7" t="s">
        <v>1067</v>
      </c>
      <c r="E579" s="8" t="s">
        <v>83</v>
      </c>
      <c r="F579" s="9">
        <v>8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</row>
    <row r="580" spans="1:20" ht="15">
      <c r="A580" s="4">
        <v>550</v>
      </c>
      <c r="B580" s="7" t="s">
        <v>1082</v>
      </c>
      <c r="C580" s="8" t="s">
        <v>1073</v>
      </c>
      <c r="D580" s="7" t="s">
        <v>1067</v>
      </c>
      <c r="E580" s="8" t="s">
        <v>1083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13</v>
      </c>
    </row>
    <row r="581" spans="1:20" ht="15">
      <c r="A581" s="4">
        <v>551</v>
      </c>
      <c r="B581" s="7" t="s">
        <v>1085</v>
      </c>
      <c r="C581" s="8" t="s">
        <v>1076</v>
      </c>
      <c r="D581" s="7" t="s">
        <v>1067</v>
      </c>
      <c r="E581" s="8" t="s">
        <v>1708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</row>
    <row r="582" spans="1:20" ht="15">
      <c r="A582" s="4">
        <v>552</v>
      </c>
      <c r="B582" s="7" t="s">
        <v>1087</v>
      </c>
      <c r="C582" s="8" t="s">
        <v>1079</v>
      </c>
      <c r="D582" s="7" t="s">
        <v>1067</v>
      </c>
      <c r="E582" s="8" t="s">
        <v>1088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47</v>
      </c>
    </row>
    <row r="583" spans="1:20" ht="15">
      <c r="A583" s="4">
        <v>553</v>
      </c>
      <c r="B583" s="7" t="s">
        <v>1090</v>
      </c>
      <c r="C583" s="8" t="s">
        <v>1081</v>
      </c>
      <c r="D583" s="7" t="s">
        <v>1067</v>
      </c>
      <c r="E583" s="8" t="s">
        <v>1091</v>
      </c>
      <c r="F583" s="9">
        <v>1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5</v>
      </c>
    </row>
    <row r="584" spans="1:20" ht="15">
      <c r="A584" s="4">
        <v>554</v>
      </c>
      <c r="B584" s="7" t="s">
        <v>1093</v>
      </c>
      <c r="C584" s="8" t="s">
        <v>1084</v>
      </c>
      <c r="D584" s="7" t="s">
        <v>1067</v>
      </c>
      <c r="E584" s="8" t="s">
        <v>1094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1</v>
      </c>
    </row>
    <row r="585" spans="1:20" ht="15">
      <c r="A585" s="4">
        <v>555</v>
      </c>
      <c r="B585" s="7" t="s">
        <v>1096</v>
      </c>
      <c r="C585" s="8" t="s">
        <v>1086</v>
      </c>
      <c r="D585" s="7" t="s">
        <v>1067</v>
      </c>
      <c r="E585" s="8" t="s">
        <v>1097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18</v>
      </c>
    </row>
    <row r="586" spans="1:20" ht="15">
      <c r="A586" s="4">
        <v>556</v>
      </c>
      <c r="B586" s="7" t="s">
        <v>1099</v>
      </c>
      <c r="C586" s="8" t="s">
        <v>1089</v>
      </c>
      <c r="D586" s="7" t="s">
        <v>1067</v>
      </c>
      <c r="E586" s="8" t="s">
        <v>1100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16</v>
      </c>
    </row>
    <row r="587" spans="1:20" ht="15">
      <c r="A587" s="4">
        <v>557</v>
      </c>
      <c r="B587" s="7" t="s">
        <v>1102</v>
      </c>
      <c r="C587" s="8" t="s">
        <v>1092</v>
      </c>
      <c r="D587" s="7" t="s">
        <v>1067</v>
      </c>
      <c r="E587" s="8" t="s">
        <v>1103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3</v>
      </c>
    </row>
    <row r="588" spans="1:20" ht="15">
      <c r="A588" s="4">
        <v>558</v>
      </c>
      <c r="B588" s="7" t="s">
        <v>1105</v>
      </c>
      <c r="C588" s="8" t="s">
        <v>1095</v>
      </c>
      <c r="D588" s="7" t="s">
        <v>1067</v>
      </c>
      <c r="E588" s="8" t="s">
        <v>1106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24</v>
      </c>
    </row>
    <row r="589" spans="1:20" ht="15">
      <c r="A589" s="4">
        <v>559</v>
      </c>
      <c r="B589" s="7" t="s">
        <v>1108</v>
      </c>
      <c r="C589" s="8" t="s">
        <v>1098</v>
      </c>
      <c r="D589" s="7" t="s">
        <v>1067</v>
      </c>
      <c r="E589" s="8" t="s">
        <v>1109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31</v>
      </c>
    </row>
    <row r="590" spans="1:20" ht="15">
      <c r="A590" s="4">
        <v>560</v>
      </c>
      <c r="B590" s="7" t="s">
        <v>1111</v>
      </c>
      <c r="C590" s="8" t="s">
        <v>1101</v>
      </c>
      <c r="D590" s="7" t="s">
        <v>1067</v>
      </c>
      <c r="E590" s="8" t="s">
        <v>1463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2</v>
      </c>
    </row>
    <row r="591" spans="1:20" ht="15">
      <c r="A591" s="4">
        <v>561</v>
      </c>
      <c r="B591" s="7" t="s">
        <v>1113</v>
      </c>
      <c r="C591" s="8" t="s">
        <v>1104</v>
      </c>
      <c r="D591" s="7" t="s">
        <v>1067</v>
      </c>
      <c r="E591" s="8" t="s">
        <v>1114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</row>
    <row r="592" spans="1:20" ht="15">
      <c r="A592" s="4">
        <v>562</v>
      </c>
      <c r="B592" s="11">
        <v>41090</v>
      </c>
      <c r="C592" s="12">
        <v>2118</v>
      </c>
      <c r="D592" s="7" t="s">
        <v>1067</v>
      </c>
      <c r="E592" s="8" t="s">
        <v>992</v>
      </c>
      <c r="F592" s="13" t="s">
        <v>993</v>
      </c>
      <c r="G592" s="13" t="s">
        <v>993</v>
      </c>
      <c r="H592" s="13" t="s">
        <v>993</v>
      </c>
      <c r="I592" s="13" t="s">
        <v>993</v>
      </c>
      <c r="J592" s="13" t="s">
        <v>993</v>
      </c>
      <c r="K592" s="13" t="s">
        <v>993</v>
      </c>
      <c r="L592" s="13" t="s">
        <v>993</v>
      </c>
      <c r="M592" s="13" t="s">
        <v>993</v>
      </c>
      <c r="N592" s="13" t="s">
        <v>993</v>
      </c>
      <c r="O592" s="13" t="s">
        <v>993</v>
      </c>
      <c r="P592" s="13" t="s">
        <v>993</v>
      </c>
      <c r="Q592" s="13" t="s">
        <v>993</v>
      </c>
      <c r="R592" s="13" t="s">
        <v>993</v>
      </c>
      <c r="S592" s="13" t="s">
        <v>993</v>
      </c>
      <c r="T592" s="13" t="s">
        <v>993</v>
      </c>
    </row>
    <row r="593" spans="1:20" ht="15">
      <c r="A593" s="4">
        <v>563</v>
      </c>
      <c r="B593" s="7" t="s">
        <v>1116</v>
      </c>
      <c r="C593" s="8" t="s">
        <v>1107</v>
      </c>
      <c r="D593" s="7" t="s">
        <v>1067</v>
      </c>
      <c r="E593" s="8" t="s">
        <v>1117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1</v>
      </c>
      <c r="T593" s="9">
        <v>1</v>
      </c>
    </row>
    <row r="594" spans="1:20" ht="15">
      <c r="A594" s="4">
        <v>564</v>
      </c>
      <c r="B594" s="7" t="s">
        <v>1119</v>
      </c>
      <c r="C594" s="8" t="s">
        <v>1110</v>
      </c>
      <c r="D594" s="7" t="s">
        <v>1067</v>
      </c>
      <c r="E594" s="8" t="s">
        <v>1120</v>
      </c>
      <c r="F594" s="9">
        <v>0</v>
      </c>
      <c r="G594" s="9">
        <v>0</v>
      </c>
      <c r="H594" s="9">
        <v>0</v>
      </c>
      <c r="I594" s="9">
        <v>0</v>
      </c>
      <c r="J594" s="9">
        <v>1</v>
      </c>
      <c r="K594" s="9">
        <v>0</v>
      </c>
      <c r="L594" s="9">
        <v>0</v>
      </c>
      <c r="M594" s="9">
        <v>0</v>
      </c>
      <c r="N594" s="9">
        <v>1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10</v>
      </c>
    </row>
    <row r="595" spans="1:20" ht="15">
      <c r="A595" s="4">
        <v>565</v>
      </c>
      <c r="B595" s="7" t="s">
        <v>1122</v>
      </c>
      <c r="C595" s="8" t="s">
        <v>1112</v>
      </c>
      <c r="D595" s="7" t="s">
        <v>1067</v>
      </c>
      <c r="E595" s="8" t="s">
        <v>1123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1</v>
      </c>
    </row>
    <row r="596" spans="1:20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8" t="s">
        <v>1396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1</v>
      </c>
    </row>
    <row r="597" spans="1:20" ht="15">
      <c r="A597" s="4">
        <v>567</v>
      </c>
      <c r="B597" s="7" t="s">
        <v>1125</v>
      </c>
      <c r="C597" s="8" t="s">
        <v>1118</v>
      </c>
      <c r="D597" s="7" t="s">
        <v>1067</v>
      </c>
      <c r="E597" s="8" t="s">
        <v>1126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10</v>
      </c>
    </row>
    <row r="598" spans="1:20" s="3" customFormat="1" ht="15.75">
      <c r="A598" s="14">
        <v>568</v>
      </c>
      <c r="B598" s="15"/>
      <c r="C598" s="8" t="s">
        <v>1121</v>
      </c>
      <c r="D598" s="7"/>
      <c r="E598" s="16" t="s">
        <v>991</v>
      </c>
      <c r="F598" s="9">
        <v>4</v>
      </c>
      <c r="G598" s="9">
        <v>0</v>
      </c>
      <c r="H598" s="9">
        <v>0</v>
      </c>
      <c r="I598" s="9">
        <v>1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1</v>
      </c>
      <c r="R598" s="9">
        <v>0</v>
      </c>
      <c r="S598" s="9">
        <v>2</v>
      </c>
      <c r="T598" s="9">
        <v>83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2005-06-20T20:10:24Z</dcterms:modified>
  <cp:category/>
  <cp:version/>
  <cp:contentType/>
  <cp:contentStatus/>
</cp:coreProperties>
</file>