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265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<sst xmlns="http://schemas.openxmlformats.org/spreadsheetml/2006/main" count="4892" uniqueCount="1727">
  <si>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</si>
  <si>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</si>
  <si>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</si>
  <si>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</si>
  <si>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</si>
  <si>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</si>
  <si>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</si>
  <si>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</si>
  <si>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</si>
  <si>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</si>
  <si>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</si>
  <si>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</si>
  <si>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</si>
  <si>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</si>
  <si>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</si>
  <si>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</si>
  <si>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</si>
  <si>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</si>
  <si>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</si>
  <si>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</si>
  <si>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</si>
  <si>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</si>
  <si>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</si>
  <si>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</si>
  <si>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</si>
  <si>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</si>
  <si>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</si>
  <si>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</si>
  <si>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</si>
  <si>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</si>
  <si>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</si>
  <si>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</si>
  <si>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</si>
  <si>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</si>
  <si>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</si>
  <si>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</si>
  <si>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</si>
  <si>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</si>
  <si>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</si>
  <si>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</si>
  <si>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</si>
  <si>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</si>
  <si>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</si>
  <si>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</si>
  <si>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</si>
  <si>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</si>
  <si>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</si>
  <si>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</si>
  <si>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</si>
  <si>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</si>
  <si>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</si>
  <si>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</si>
  <si>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</si>
  <si>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</si>
  <si>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</si>
  <si>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</si>
  <si>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</si>
  <si>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</si>
  <si>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</si>
  <si>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</si>
  <si>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</si>
  <si>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</si>
  <si>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</si>
  <si>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</si>
  <si>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</si>
  <si>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</si>
  <si>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</si>
  <si>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</si>
  <si>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</si>
  <si>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</si>
  <si>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</si>
  <si>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</si>
  <si>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</si>
  <si>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</si>
  <si>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</si>
  <si>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</si>
  <si>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</si>
  <si>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</si>
  <si>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</si>
  <si>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</si>
  <si>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</si>
  <si>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</si>
  <si>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</si>
  <si>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</si>
  <si>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</si>
  <si>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</si>
  <si>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</si>
  <si>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</si>
  <si>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</si>
  <si>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</si>
  <si>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</si>
  <si>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</si>
  <si>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</si>
  <si>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</si>
  <si>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</si>
  <si>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</si>
  <si>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</si>
  <si>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</si>
  <si>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</si>
  <si>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</si>
  <si>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</si>
  <si>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</si>
  <si>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</si>
  <si>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</si>
  <si>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</si>
  <si>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</si>
  <si>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</si>
  <si>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</si>
  <si>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</si>
  <si>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</si>
  <si>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</si>
  <si>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</si>
  <si>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</si>
  <si>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</si>
  <si>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</si>
  <si>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</si>
  <si>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</si>
  <si>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</si>
  <si>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</si>
  <si>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</si>
  <si>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</si>
  <si>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</si>
  <si>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</si>
  <si>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</si>
  <si>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</si>
  <si>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</si>
  <si>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</si>
  <si>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</si>
  <si>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</si>
  <si>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</si>
  <si>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</si>
  <si>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</si>
  <si>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</si>
  <si>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</si>
  <si>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</si>
  <si>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</si>
  <si>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</si>
  <si>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</si>
  <si>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</si>
  <si>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</si>
  <si>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</si>
  <si>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</si>
  <si>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</si>
  <si>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</si>
  <si>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</si>
  <si>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</si>
  <si>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</si>
  <si>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</si>
  <si>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</si>
  <si>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</si>
  <si>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</si>
  <si>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</si>
  <si>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</si>
  <si>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</si>
  <si>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</si>
  <si>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</si>
  <si>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</si>
  <si>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</si>
  <si>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</si>
  <si>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</si>
  <si>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</si>
  <si>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</si>
  <si>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</si>
  <si>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</si>
  <si>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</si>
  <si>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</si>
  <si>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</si>
  <si>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</si>
  <si>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</si>
  <si>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</si>
  <si>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</si>
  <si>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</si>
  <si>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</si>
  <si>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</si>
  <si>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</si>
  <si>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</si>
  <si>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</si>
  <si>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</si>
  <si>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</si>
  <si>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</si>
  <si>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</si>
  <si>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</si>
  <si>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</si>
  <si>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</si>
  <si>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</si>
  <si>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</si>
  <si>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</si>
  <si>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</si>
  <si>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</si>
  <si>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</si>
  <si>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</si>
  <si>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</si>
  <si>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</si>
  <si>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</si>
  <si>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</si>
  <si>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</si>
  <si>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</si>
  <si>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</si>
  <si>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</si>
  <si>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</si>
  <si>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</si>
  <si>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</si>
  <si>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</si>
  <si>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</si>
  <si>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</si>
  <si>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</si>
  <si>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</si>
  <si>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</si>
  <si>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</si>
  <si>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</si>
  <si>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</si>
  <si>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</si>
  <si>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</si>
  <si>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</si>
  <si>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</si>
  <si>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</si>
  <si>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</si>
  <si>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</si>
  <si>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</si>
  <si>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</si>
  <si>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</si>
  <si>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</si>
  <si>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</si>
  <si>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</si>
  <si>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</si>
  <si>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</si>
  <si>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</si>
  <si>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</si>
  <si>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</si>
  <si>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</si>
  <si>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</si>
  <si>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</si>
  <si>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</si>
  <si>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</si>
  <si>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</si>
  <si>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</si>
  <si>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</si>
  <si>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</si>
  <si>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</si>
  <si>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</si>
  <si>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</si>
  <si>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</si>
  <si>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</si>
  <si>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</si>
  <si>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</si>
  <si>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</si>
  <si>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</si>
  <si>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</si>
  <si>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</si>
  <si>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</si>
  <si>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</si>
  <si>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</si>
  <si>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</si>
  <si>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</si>
  <si>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</si>
  <si>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</si>
  <si>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</si>
  <si>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</si>
  <si>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</si>
  <si>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</si>
  <si>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</si>
  <si>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</si>
  <si>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</si>
  <si>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</si>
  <si>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</si>
  <si>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</si>
  <si>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</si>
  <si>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</si>
  <si>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</si>
  <si>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</si>
  <si>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</si>
  <si>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</si>
  <si>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</si>
  <si>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</si>
  <si>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</si>
  <si>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</si>
  <si>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</si>
  <si>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</si>
  <si>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</si>
  <si>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</si>
  <si>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</si>
  <si>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</si>
  <si>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</si>
  <si>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</si>
  <si>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</si>
  <si>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</si>
  <si>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</si>
  <si>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</si>
  <si>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</si>
  <si>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</si>
  <si>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</si>
  <si>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</si>
  <si>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</si>
  <si>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</si>
  <si>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</si>
  <si>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</si>
  <si>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</si>
  <si>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</si>
  <si>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</si>
  <si>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</si>
  <si>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</si>
  <si>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</si>
  <si>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</si>
  <si>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</si>
  <si>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</si>
  <si>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</si>
  <si>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</si>
  <si>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</si>
  <si>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</si>
  <si>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</si>
  <si>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</si>
  <si>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</si>
  <si>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</si>
  <si>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</si>
  <si>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</si>
  <si>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</si>
  <si>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</si>
  <si>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</si>
  <si>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</si>
  <si>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</si>
  <si>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</si>
  <si>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</si>
  <si>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</si>
  <si>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</si>
  <si>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</si>
  <si>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</si>
  <si>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</si>
  <si>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</si>
  <si>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</si>
  <si>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</si>
  <si>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</si>
  <si>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</si>
  <si>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</si>
  <si>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</si>
  <si>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</si>
  <si>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</si>
  <si>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</si>
  <si>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</si>
  <si>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</si>
  <si>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</si>
  <si>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</si>
  <si>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</si>
  <si>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</si>
  <si>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</si>
  <si>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</si>
  <si>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</si>
  <si>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</si>
  <si>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</si>
  <si>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</si>
  <si>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</si>
  <si>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</si>
  <si>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</si>
  <si>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</si>
  <si>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</si>
  <si>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</si>
  <si>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</si>
  <si>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</si>
  <si>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</si>
  <si>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</si>
  <si>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</si>
  <si>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</si>
  <si>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</si>
  <si>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</si>
  <si>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</si>
  <si>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</si>
  <si>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</si>
  <si>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</si>
  <si>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</si>
  <si>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</si>
  <si>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</si>
  <si>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</si>
  <si>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</si>
  <si>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</si>
  <si>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</si>
  <si>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</si>
  <si>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</si>
  <si>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</si>
  <si>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</si>
  <si>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</si>
  <si>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</si>
  <si>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</si>
  <si>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</si>
  <si>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</si>
  <si>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</si>
  <si>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</si>
  <si>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</si>
  <si>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</si>
  <si>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</si>
  <si>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</si>
  <si>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</si>
  <si>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</si>
  <si>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</si>
  <si>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</si>
  <si>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</si>
  <si>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</si>
  <si>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</si>
  <si>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</si>
  <si>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</si>
  <si>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</si>
  <si>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</si>
  <si>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</si>
  <si>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</si>
  <si>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</si>
  <si>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</si>
  <si>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</si>
  <si>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</si>
  <si>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</si>
  <si>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</si>
  <si>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</si>
  <si>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</si>
  <si>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</si>
  <si>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</si>
  <si>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</si>
  <si>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</si>
  <si>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</si>
  <si>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</si>
  <si>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</si>
  <si>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</si>
  <si>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</si>
  <si>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</si>
  <si>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</si>
  <si>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</si>
  <si>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</si>
  <si>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</si>
  <si>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</si>
  <si>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</si>
  <si>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</si>
  <si>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</si>
  <si>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</si>
  <si>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</si>
  <si>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</si>
  <si>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</si>
  <si>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</si>
  <si>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</si>
  <si>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</si>
  <si>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</si>
  <si>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</si>
  <si>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</si>
  <si>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</si>
  <si>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</si>
  <si>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</si>
  <si>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</si>
  <si>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</si>
  <si>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</si>
  <si>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</si>
  <si>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</si>
  <si>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</si>
  <si>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</si>
  <si>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</si>
  <si>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</si>
  <si>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</si>
  <si>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</si>
  <si>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</si>
  <si>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</si>
  <si>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</si>
  <si>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</si>
  <si>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</si>
  <si>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</si>
  <si>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</si>
  <si>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</si>
  <si>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</si>
  <si>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</si>
  <si>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</si>
  <si>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</si>
  <si>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</si>
  <si>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</si>
  <si>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</si>
  <si>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</si>
  <si>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</si>
  <si>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</si>
  <si>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</si>
  <si>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</si>
  <si>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</si>
  <si>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</si>
  <si>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</si>
  <si>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</si>
  <si>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</si>
  <si>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</si>
  <si>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</si>
  <si>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</si>
  <si>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</si>
  <si>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</si>
  <si>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</si>
  <si>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</si>
  <si>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</si>
  <si>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</si>
  <si>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</si>
  <si>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</si>
  <si>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</si>
  <si>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</si>
  <si>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</si>
  <si>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</si>
  <si>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</si>
  <si>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</si>
  <si>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</si>
  <si>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</si>
  <si>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</si>
  <si>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</si>
  <si>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</si>
  <si>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</si>
  <si>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</si>
  <si>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</si>
  <si>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</si>
  <si>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</si>
  <si>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</si>
  <si>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</si>
  <si>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</si>
  <si>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</si>
  <si>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</si>
  <si>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</si>
  <si>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</si>
  <si>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</si>
  <si>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</si>
  <si>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</si>
  <si>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</si>
  <si>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</si>
  <si>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</si>
  <si>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</si>
  <si>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</si>
  <si>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</si>
  <si>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</si>
  <si>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</si>
  <si>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</si>
  <si>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</si>
  <si>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</si>
  <si>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</si>
  <si>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</si>
  <si>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</si>
  <si>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</si>
  <si>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</si>
  <si>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</si>
  <si>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</si>
  <si>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</si>
  <si>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</si>
  <si>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</si>
  <si>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</si>
  <si>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</si>
  <si>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</si>
  <si>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</si>
  <si>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</si>
  <si>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</si>
  <si>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</si>
  <si>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</si>
  <si>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</si>
  <si>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</si>
  <si>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</si>
  <si>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</si>
  <si>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</si>
  <si>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</si>
  <si>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</si>
  <si>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</si>
  <si>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</si>
  <si>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</si>
  <si>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</si>
  <si>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</si>
  <si>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</si>
  <si>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</si>
  <si>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</si>
  <si>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</si>
  <si>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</si>
  <si>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</si>
  <si>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</si>
  <si>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</si>
  <si>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</si>
  <si>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</si>
  <si>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</si>
  <si>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</si>
  <si>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</si>
  <si>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</si>
  <si>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</si>
  <si>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</si>
  <si>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</si>
  <si>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</si>
  <si>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</si>
  <si>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</si>
  <si>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</si>
  <si>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</si>
  <si>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</si>
  <si>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</si>
  <si>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</si>
  <si>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</si>
  <si>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</si>
  <si>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</si>
  <si>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</si>
  <si>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</si>
  <si>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</si>
  <si>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</si>
  <si>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</si>
  <si>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</si>
  <si>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</si>
  <si>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</si>
  <si>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</si>
  <si>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</si>
  <si>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</si>
  <si>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</si>
  <si>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</si>
  <si>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</si>
  <si>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</si>
  <si>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</si>
  <si>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</si>
  <si>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</si>
  <si>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</si>
  <si>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</si>
  <si>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</si>
  <si>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</si>
  <si>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</si>
  <si>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</si>
  <si>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</si>
  <si>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</si>
  <si>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</si>
  <si>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</si>
  <si>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</si>
  <si>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</si>
  <si>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</si>
  <si>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</si>
  <si>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</si>
  <si>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</si>
  <si>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</si>
  <si>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</si>
  <si>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</si>
  <si>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</si>
  <si>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</si>
  <si>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</si>
  <si>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</si>
  <si>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</si>
  <si>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</si>
  <si>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</si>
  <si>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</si>
  <si>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</si>
  <si>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</si>
  <si>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</si>
  <si>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</si>
  <si>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</si>
  <si>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</si>
  <si>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</si>
  <si>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</si>
  <si>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</si>
  <si>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</si>
  <si>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</si>
  <si>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</si>
  <si>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</si>
  <si>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</si>
  <si>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</si>
  <si>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</si>
  <si>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</si>
  <si>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</si>
  <si>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</si>
  <si>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</si>
  <si>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</si>
  <si>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</si>
  <si>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</si>
  <si>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</si>
  <si>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</si>
  <si>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</si>
  <si>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</si>
  <si>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</si>
  <si>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</si>
  <si>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</si>
  <si>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</si>
  <si>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</si>
  <si>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</si>
  <si>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</si>
  <si>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</si>
  <si>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</si>
  <si>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</si>
  <si>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</si>
  <si>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</si>
  <si>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</si>
  <si>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</si>
  <si>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</si>
  <si>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</si>
  <si>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</si>
  <si>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</si>
  <si>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</si>
  <si>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</si>
  <si>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</si>
  <si>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</si>
  <si>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</si>
  <si>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</si>
  <si>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</si>
  <si>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</si>
  <si>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</si>
  <si>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</si>
  <si>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</si>
  <si>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</si>
  <si>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</si>
  <si>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</si>
  <si>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</si>
  <si>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</si>
  <si>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</si>
  <si>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</si>
  <si>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</si>
  <si>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</si>
  <si>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</si>
  <si>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</si>
  <si>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</si>
  <si>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</si>
  <si>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</si>
  <si>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</si>
  <si>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</si>
  <si>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</si>
  <si>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</si>
  <si>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</si>
  <si>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</si>
  <si>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</si>
  <si>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</si>
  <si>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</si>
  <si>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</si>
  <si>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</si>
  <si>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</si>
  <si>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</si>
  <si>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</si>
  <si>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</si>
  <si>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</si>
  <si>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</si>
  <si>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</si>
  <si>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</si>
  <si>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</si>
  <si>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</si>
  <si>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</si>
  <si>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</si>
  <si>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</si>
  <si>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</si>
  <si>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</si>
  <si>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</si>
  <si>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</si>
  <si>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</si>
  <si>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</si>
  <si>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</si>
  <si>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</si>
  <si>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</si>
  <si>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</si>
  <si>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</si>
  <si>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</si>
  <si>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</si>
  <si>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</si>
  <si>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</si>
  <si>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</si>
  <si>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</si>
  <si>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</si>
  <si>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</si>
  <si>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</si>
  <si>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</si>
  <si>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</si>
  <si>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</si>
  <si>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</si>
  <si>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</si>
  <si>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</si>
  <si>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</si>
  <si>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</si>
  <si>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</si>
  <si>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</si>
  <si>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</si>
  <si>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</si>
  <si>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</si>
  <si>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</si>
  <si>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</si>
  <si>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</si>
  <si>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</si>
  <si>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</si>
  <si>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</si>
  <si>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</si>
  <si>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</si>
  <si>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</si>
  <si>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</si>
  <si>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</si>
  <si>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</si>
  <si>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</si>
  <si>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</si>
  <si>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</si>
  <si>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</si>
  <si>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</si>
  <si>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</si>
  <si>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</si>
  <si>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</si>
  <si>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</si>
  <si>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</si>
  <si>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</si>
  <si>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</si>
  <si>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</si>
  <si>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</si>
  <si>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</si>
  <si>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</si>
  <si>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</si>
  <si>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</si>
  <si>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</si>
  <si>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</si>
  <si>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</si>
  <si>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</si>
  <si>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</si>
  <si>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</si>
  <si>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</si>
  <si>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</si>
  <si>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</si>
  <si>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</si>
  <si>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</si>
  <si>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</si>
  <si>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</si>
  <si>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</si>
  <si>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</si>
  <si>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</si>
  <si>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</si>
  <si>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</si>
  <si>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</si>
  <si>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</si>
  <si>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</si>
  <si>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</si>
  <si>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</si>
  <si>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</si>
  <si>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</si>
  <si>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</si>
  <si>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</si>
  <si>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</si>
  <si>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</si>
  <si>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</si>
  <si>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</si>
  <si>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</si>
  <si>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</si>
  <si>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</si>
  <si>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</si>
  <si>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</si>
  <si>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</si>
  <si>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</si>
  <si>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</si>
  <si>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</si>
  <si>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</si>
  <si>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</si>
  <si>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</si>
  <si>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</si>
  <si>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</si>
  <si>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</si>
  <si>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</si>
  <si>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</si>
  <si>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</si>
  <si>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</si>
  <si>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</si>
  <si>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</si>
  <si>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</si>
  <si>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</si>
  <si>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</si>
  <si>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</si>
  <si>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</si>
  <si>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</si>
  <si>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</si>
  <si>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</si>
  <si>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</si>
  <si>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</si>
  <si>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</si>
  <si>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</si>
  <si>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</si>
  <si>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</si>
  <si>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</si>
  <si>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</si>
  <si>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</si>
  <si>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</si>
  <si>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</si>
  <si>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</si>
  <si>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</si>
  <si>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</si>
  <si>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</si>
  <si>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</si>
  <si>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</si>
  <si>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</si>
  <si>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</si>
  <si>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</si>
  <si>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</si>
  <si>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</si>
  <si>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</si>
  <si>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</si>
  <si>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</si>
  <si>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</si>
  <si>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</si>
  <si>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</si>
  <si>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</si>
  <si>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</si>
  <si>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</si>
  <si>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</si>
  <si>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</si>
  <si>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</si>
  <si>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</si>
  <si>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</si>
  <si>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</si>
  <si>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</si>
  <si>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</si>
  <si>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</si>
  <si>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</si>
  <si>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</si>
  <si>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</si>
  <si>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</si>
  <si>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</si>
  <si>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</si>
  <si>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</si>
  <si>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</si>
  <si>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</si>
  <si>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</si>
  <si>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</si>
  <si>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</si>
  <si>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</si>
  <si>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</si>
  <si>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</si>
  <si>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</si>
  <si>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</si>
  <si>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</si>
  <si>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</si>
  <si>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</si>
  <si>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</si>
  <si>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</si>
  <si>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</si>
  <si>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</si>
  <si>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</si>
  <si>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</si>
  <si>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</si>
  <si>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</si>
  <si>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</si>
  <si>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</si>
  <si>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</si>
  <si>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</si>
  <si>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</si>
  <si>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</si>
  <si>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</si>
  <si>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</si>
  <si>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</si>
  <si>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</si>
  <si>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</si>
  <si>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</si>
  <si>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</si>
  <si>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</si>
  <si>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</si>
  <si>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</si>
  <si>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</si>
  <si>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</si>
  <si>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</si>
  <si>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</si>
  <si>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</si>
  <si>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</si>
  <si>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</si>
  <si>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</si>
  <si>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</si>
  <si>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</si>
  <si>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</si>
  <si>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</si>
  <si>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</si>
  <si>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</si>
  <si>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</si>
  <si>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</si>
  <si>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</si>
  <si>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</si>
  <si>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</si>
  <si>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</si>
  <si>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</si>
  <si>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</si>
  <si>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</si>
  <si>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</si>
  <si>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</si>
  <si>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</si>
  <si>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</si>
  <si>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</si>
  <si>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</si>
  <si>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</si>
  <si>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</si>
  <si>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</si>
  <si>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</si>
  <si>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</si>
  <si>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</si>
  <si>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</si>
  <si>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</si>
  <si>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</si>
  <si>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</si>
  <si>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</si>
  <si>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</si>
  <si>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</si>
  <si>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</si>
  <si>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</si>
  <si>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</si>
  <si>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</si>
  <si>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</si>
  <si>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</si>
  <si>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</si>
  <si>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</si>
  <si>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</si>
  <si>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</si>
  <si>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</si>
  <si>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</si>
  <si>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</si>
  <si>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</si>
  <si>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</si>
  <si>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</si>
  <si>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</si>
  <si>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</si>
  <si>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</si>
  <si>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</si>
  <si>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</si>
  <si>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</si>
  <si>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</si>
  <si>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</si>
  <si>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</si>
  <si>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</si>
  <si>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</si>
  <si>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</si>
  <si>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</si>
  <si>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</si>
  <si>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</si>
  <si>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</si>
  <si>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</si>
  <si>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</si>
  <si>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</si>
  <si>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</si>
  <si>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</si>
  <si>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</si>
  <si>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</si>
  <si>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</si>
  <si>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</si>
  <si>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</si>
  <si>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</si>
  <si>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</si>
  <si>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</si>
  <si>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</si>
  <si>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</si>
  <si>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</si>
  <si>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</si>
  <si>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</si>
  <si>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</si>
  <si>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</si>
  <si>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</si>
  <si>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</si>
  <si>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</si>
  <si>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</si>
  <si>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</si>
  <si>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</si>
  <si>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</si>
  <si>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</si>
  <si>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</si>
  <si>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</si>
  <si>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</si>
  <si>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</si>
  <si>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</si>
  <si>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</si>
  <si>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</si>
  <si>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</si>
  <si>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</si>
  <si>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</si>
  <si>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</si>
  <si>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</si>
  <si>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</si>
  <si>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</si>
  <si>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</si>
  <si>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</si>
  <si>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</si>
  <si>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</si>
  <si>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</si>
  <si>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</si>
  <si>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</si>
  <si>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</si>
  <si>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</si>
  <si>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</si>
  <si>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</si>
  <si>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</si>
  <si>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</si>
  <si>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</si>
  <si>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</si>
  <si>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</si>
  <si>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</si>
  <si>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</si>
  <si>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</si>
  <si>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</si>
  <si>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</si>
  <si>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</si>
  <si>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</si>
  <si>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</si>
  <si>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</si>
  <si>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</si>
  <si>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</si>
  <si>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</si>
  <si>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</si>
  <si>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</si>
  <si>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</si>
  <si>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</si>
  <si>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</si>
  <si>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</si>
  <si>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</si>
  <si>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</si>
  <si>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</si>
  <si>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</si>
  <si>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</si>
  <si>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</si>
  <si>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</si>
  <si>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</si>
  <si>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</si>
  <si>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</si>
  <si>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</si>
  <si>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</si>
  <si>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</si>
  <si>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</si>
  <si>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</si>
  <si>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</si>
  <si>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</si>
  <si>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</si>
  <si>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</si>
  <si>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</si>
  <si>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</si>
  <si>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</si>
  <si>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</si>
  <si>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</si>
  <si>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</si>
  <si>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</si>
  <si>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</si>
  <si>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</si>
  <si>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</si>
  <si>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</si>
  <si>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</si>
  <si>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</si>
  <si>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</si>
  <si>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</si>
  <si>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</si>
  <si>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</si>
  <si>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</si>
  <si>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</si>
  <si>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</si>
  <si>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</si>
  <si>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</si>
  <si>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</si>
  <si>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</si>
  <si>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</si>
  <si>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</si>
  <si>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</si>
  <si>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</si>
  <si>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</si>
  <si>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</si>
  <si>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</si>
  <si>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</si>
  <si>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</si>
  <si>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</si>
  <si>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</si>
  <si>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</si>
  <si>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</si>
  <si>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</si>
  <si>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</si>
  <si>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</si>
  <si>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</si>
  <si>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</si>
  <si>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</si>
  <si>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</si>
  <si>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</si>
  <si>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</si>
  <si>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</si>
  <si>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</si>
  <si>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</si>
  <si>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</si>
  <si>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</si>
  <si>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</si>
  <si>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</si>
  <si>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</si>
  <si>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</si>
  <si>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</si>
  <si>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</si>
  <si>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</si>
  <si>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</si>
  <si>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</si>
  <si>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</si>
  <si>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</si>
  <si>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</si>
  <si>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</si>
  <si>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</si>
  <si>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</si>
  <si>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</si>
  <si>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</si>
  <si>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</si>
  <si>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</si>
  <si>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</si>
  <si>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</si>
  <si>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</si>
  <si>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</si>
  <si>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</si>
  <si>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</si>
  <si>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</si>
  <si>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</si>
  <si>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</si>
  <si>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</si>
  <si>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</si>
  <si>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</si>
  <si>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</si>
  <si>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</si>
  <si>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</si>
  <si>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</si>
  <si>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</si>
  <si>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</si>
  <si>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</si>
  <si>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</si>
  <si>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</si>
  <si>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</si>
  <si>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</si>
  <si>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</si>
  <si>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</si>
  <si>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</si>
  <si>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</si>
  <si>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</si>
  <si>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</si>
  <si>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</si>
  <si>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</si>
  <si>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</si>
  <si>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</si>
  <si>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</si>
  <si>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</si>
  <si>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</si>
  <si>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</si>
  <si>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</si>
  <si>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</si>
  <si>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</si>
  <si>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</si>
  <si>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</si>
  <si>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</si>
  <si>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</si>
  <si>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</si>
  <si>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</si>
  <si>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</si>
  <si>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</si>
  <si>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</si>
  <si>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</si>
  <si>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</si>
  <si>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</si>
  <si>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</si>
  <si>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</si>
  <si>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</si>
  <si>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</si>
  <si>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</si>
  <si>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</si>
  <si>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</si>
  <si>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</si>
  <si>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</si>
  <si>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</si>
  <si>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</si>
  <si>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</si>
  <si>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</si>
  <si>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</si>
  <si>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</si>
  <si>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</si>
  <si>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</si>
  <si>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</si>
  <si>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</si>
  <si>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</si>
  <si>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</si>
  <si>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</si>
  <si>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</si>
  <si>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</si>
  <si>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</si>
  <si>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</si>
  <si>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</si>
  <si>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</si>
  <si>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</si>
  <si>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</si>
  <si>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</si>
  <si>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</si>
  <si>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</si>
  <si>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</si>
  <si>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</si>
  <si>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</si>
  <si>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</si>
  <si>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</si>
  <si>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</si>
  <si>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</si>
  <si>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</si>
  <si>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</si>
  <si>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</si>
  <si>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</si>
  <si>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</si>
  <si>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</si>
  <si>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</si>
  <si>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</si>
  <si>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</si>
  <si>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</si>
  <si>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</si>
  <si>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</si>
  <si>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</si>
  <si>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</si>
  <si>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</si>
  <si>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</si>
  <si>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</si>
  <si>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</si>
  <si>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</si>
  <si>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</si>
  <si>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</si>
  <si>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</si>
  <si>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</si>
  <si>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</si>
  <si>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</si>
  <si>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</si>
  <si>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</si>
  <si>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</si>
  <si>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</si>
  <si>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</si>
  <si>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</si>
  <si>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</si>
  <si>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</si>
  <si>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</si>
  <si>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</si>
  <si>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</si>
  <si>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</si>
  <si>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</si>
  <si>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</si>
  <si>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</si>
  <si>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</si>
  <si>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</si>
  <si>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</si>
  <si>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</si>
  <si>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</si>
  <si>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</si>
  <si>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</si>
  <si>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</si>
  <si>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</si>
  <si>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</si>
  <si>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</si>
  <si>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</si>
  <si>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</si>
  <si>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</si>
  <si>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</si>
  <si>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</si>
  <si>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</si>
  <si>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</si>
  <si>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</si>
  <si>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</si>
  <si>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</si>
  <si>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</si>
  <si>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</si>
  <si>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</si>
  <si>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</si>
  <si>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</si>
  <si>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</si>
  <si>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</si>
  <si>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</si>
  <si>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</si>
  <si>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</si>
  <si>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</si>
  <si>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</si>
  <si>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</si>
  <si>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</si>
  <si>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</si>
  <si>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</si>
  <si>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</si>
  <si>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</si>
  <si>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</si>
  <si>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</si>
  <si>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</si>
  <si>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</si>
  <si>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</si>
  <si>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</si>
  <si>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</si>
  <si>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</si>
  <si>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</si>
  <si>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</si>
  <si>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</si>
  <si>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</si>
  <si>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</si>
  <si>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</si>
  <si>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</si>
  <si>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</si>
  <si>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</si>
  <si>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</si>
  <si>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</si>
  <si>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</si>
  <si>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</si>
  <si>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</si>
  <si>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</si>
  <si>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</si>
  <si>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</si>
  <si>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</si>
  <si>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</si>
  <si>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</si>
  <si>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</si>
  <si>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</si>
  <si>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</si>
  <si>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</si>
  <si>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</si>
  <si>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</si>
  <si>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</si>
  <si>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</si>
  <si>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</si>
  <si>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</si>
  <si>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</si>
  <si>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</si>
  <si>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</si>
  <si>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</si>
  <si>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</si>
  <si>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</si>
  <si>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</si>
  <si>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</si>
  <si>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</si>
  <si>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</si>
  <si>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</si>
  <si>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</si>
  <si>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</si>
  <si>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</si>
  <si>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</si>
  <si>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</si>
  <si>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</si>
  <si>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</si>
  <si>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</si>
  <si>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</si>
  <si>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</si>
  <si>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</si>
  <si>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</si>
  <si>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</si>
  <si>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</si>
  <si>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</si>
  <si>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</si>
  <si>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</si>
  <si>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</si>
  <si>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</si>
  <si>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</si>
  <si>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</si>
  <si>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</si>
  <si>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</si>
  <si>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</si>
  <si>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</si>
  <si>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</si>
  <si>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</si>
  <si>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</si>
  <si>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</si>
  <si>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</si>
  <si>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</si>
  <si>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</si>
  <si>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</si>
  <si>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</si>
  <si>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</si>
  <si>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</si>
  <si>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</si>
  <si>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</si>
  <si>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</si>
  <si>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</si>
  <si>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</si>
  <si>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</si>
  <si>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</si>
  <si>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</si>
  <si>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</si>
  <si>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</si>
  <si>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</si>
  <si>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</si>
  <si>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</si>
  <si>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</si>
  <si>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</si>
  <si>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</si>
  <si>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</si>
  <si>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</si>
  <si>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</si>
  <si>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</si>
  <si>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</si>
  <si>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</si>
  <si>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</si>
  <si>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</si>
  <si>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</si>
  <si>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</si>
  <si>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</si>
  <si>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</si>
  <si>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</si>
  <si>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</si>
  <si>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</si>
  <si>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</si>
  <si>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</si>
  <si>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</si>
  <si>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</si>
  <si>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</si>
  <si>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</si>
  <si>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</si>
  <si>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</si>
  <si>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</si>
  <si>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</si>
  <si>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</si>
  <si>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</si>
  <si>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</si>
  <si>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</si>
  <si>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</si>
  <si>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</si>
  <si>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</si>
  <si>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</si>
  <si>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</si>
  <si>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</si>
  <si>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</si>
  <si>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</si>
  <si>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</si>
  <si>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</si>
  <si>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</si>
  <si>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</si>
  <si>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</si>
  <si>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</si>
  <si>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</si>
  <si>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</si>
  <si>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</si>
  <si>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</si>
  <si>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</si>
  <si>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</si>
  <si>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</si>
  <si>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</si>
  <si>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</si>
  <si>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</si>
  <si>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</si>
  <si>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</si>
  <si>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</si>
  <si>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</si>
  <si>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</si>
  <si>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</si>
  <si>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</si>
  <si>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</si>
  <si>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</si>
  <si>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</si>
  <si>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</si>
  <si>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</si>
  <si>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</si>
  <si>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</si>
  <si>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</si>
  <si>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</si>
  <si>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</si>
  <si>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</si>
  <si>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</si>
  <si>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</si>
  <si>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</si>
  <si>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</si>
  <si>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</si>
  <si>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</si>
  <si>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</si>
  <si>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</si>
  <si>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</si>
  <si>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</si>
  <si>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</si>
  <si>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</si>
  <si>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</si>
  <si>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</si>
  <si>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</si>
  <si>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</si>
  <si>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</si>
  <si>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</si>
  <si>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</si>
  <si>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</si>
  <si>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</si>
  <si>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</si>
  <si>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</si>
  <si>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</si>
  <si>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</si>
  <si>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</si>
  <si>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</si>
  <si>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</si>
  <si>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</si>
  <si>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</si>
  <si>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</si>
  <si>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</si>
  <si>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</si>
  <si>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</si>
  <si>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</si>
  <si>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</si>
  <si>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</si>
  <si>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</si>
  <si>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</si>
  <si>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</si>
  <si>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</si>
  <si>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</si>
  <si>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</si>
  <si>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</si>
  <si>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</si>
  <si>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</si>
  <si>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</si>
  <si>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</si>
  <si>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</si>
  <si>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</si>
  <si>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</si>
  <si>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</si>
  <si>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</si>
  <si>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</si>
  <si>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</si>
  <si>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</si>
  <si>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</si>
  <si>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</si>
  <si>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</si>
  <si>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</si>
  <si>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</si>
  <si>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</si>
  <si>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</si>
  <si>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</si>
  <si>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</si>
  <si>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</si>
  <si>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</si>
  <si>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</si>
  <si>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</si>
  <si>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</si>
  <si>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</si>
  <si>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</si>
  <si>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</si>
  <si>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</si>
  <si>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</si>
  <si>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</si>
  <si>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</si>
  <si>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</si>
  <si>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</si>
  <si>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</si>
  <si>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</si>
  <si>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</si>
  <si>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</si>
  <si>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</si>
  <si>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</si>
  <si>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</si>
  <si>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</si>
  <si>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</si>
  <si>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</si>
  <si>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</si>
  <si>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</si>
  <si>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</si>
  <si>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</si>
  <si>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</si>
  <si>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</si>
  <si>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</si>
  <si>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</si>
  <si>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</si>
  <si>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</si>
  <si>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</si>
  <si>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</si>
  <si>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</si>
  <si>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</si>
  <si>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</si>
  <si>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</si>
  <si>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</si>
  <si>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</si>
  <si>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</si>
  <si>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</si>
  <si>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</si>
  <si>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</si>
  <si>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</si>
  <si>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</si>
  <si>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</si>
  <si>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</si>
  <si>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</si>
  <si>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</si>
  <si>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</si>
  <si>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</si>
  <si>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</si>
  <si>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</si>
  <si>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</si>
  <si>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</si>
  <si>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</si>
  <si>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</si>
  <si>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</si>
  <si>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</si>
  <si>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</si>
  <si>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</si>
  <si>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</si>
  <si>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</si>
  <si>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</si>
  <si>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</si>
  <si>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</si>
  <si>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</si>
  <si>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</si>
  <si>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</si>
  <si>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</si>
  <si>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</si>
  <si>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</si>
  <si>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</si>
  <si>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</si>
  <si>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</si>
  <si>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</si>
  <si>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</si>
  <si>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</si>
  <si>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</si>
  <si>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</si>
  <si>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</si>
  <si>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</si>
  <si>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</si>
  <si>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</si>
  <si>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</si>
  <si>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</si>
  <si>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</si>
  <si>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</si>
  <si>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</si>
  <si>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</si>
  <si>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</si>
  <si>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</si>
  <si>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</si>
  <si>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</si>
  <si>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</si>
  <si>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</si>
  <si>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</si>
  <si>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</si>
  <si>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</si>
  <si>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</si>
  <si>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</si>
  <si>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</si>
  <si>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</si>
  <si>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</si>
  <si>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</si>
  <si>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</si>
  <si>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</si>
  <si>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</si>
  <si>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</si>
  <si>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</si>
  <si>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</si>
  <si>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</si>
  <si>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</si>
  <si>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</si>
  <si>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</si>
  <si>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</si>
  <si>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</si>
  <si>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</si>
  <si>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</si>
  <si>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</si>
  <si>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</si>
  <si>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</si>
  <si>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</si>
  <si>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</si>
  <si>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</si>
  <si>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</si>
  <si>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</si>
  <si>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</si>
  <si>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</si>
  <si>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</si>
  <si>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</si>
  <si>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</si>
  <si>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</si>
  <si>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</si>
  <si>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</si>
  <si>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</si>
  <si>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</si>
  <si>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</si>
  <si>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See Hardwick Twp.</t>
  </si>
  <si>
    <t xml:space="preserve">  Top municipalities</t>
  </si>
  <si>
    <t>Top Municipalities</t>
  </si>
  <si>
    <t>Top as % of New Jersey</t>
  </si>
  <si>
    <t>municipality</t>
  </si>
  <si>
    <t>Missing data</t>
  </si>
  <si>
    <t>See  Hardwick Twp.</t>
  </si>
  <si>
    <t>Square feet of office space authorized by building permits, May 2005</t>
  </si>
  <si>
    <t>Source:  New Jersey Department of Community Affairs, 7/7/05</t>
  </si>
  <si>
    <t>Square feet of office space authorized by building permits, January through May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</si>
</sst>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30" sqref="A30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">
        <v>1726</v>
      </c>
    </row>
    <row r="2" ht="15.75">
      <c r="A2" s="48" t="s">
        <v>1718</v>
      </c>
    </row>
    <row r="3" ht="12.75">
      <c r="A3" s="5" t="s">
        <v>1725</v>
      </c>
    </row>
    <row r="4" ht="12.75">
      <c r="A4" s="5"/>
    </row>
    <row r="6" spans="1:5" ht="13.5" thickBot="1">
      <c r="A6" s="27" t="s">
        <v>6</v>
      </c>
      <c r="B6" s="24" t="s">
        <v>5</v>
      </c>
      <c r="C6" s="28" t="s">
        <v>1711</v>
      </c>
      <c r="D6" s="29" t="s">
        <v>1716</v>
      </c>
      <c r="E6" s="29" t="s">
        <v>1713</v>
      </c>
    </row>
    <row r="7" spans="1:7" ht="13.5" thickTop="1">
      <c r="A7" s="11" t="s">
        <v>284</v>
      </c>
      <c r="B7" s="10" t="s">
        <v>8</v>
      </c>
      <c r="C7" s="41">
        <v>331050</v>
      </c>
      <c r="D7" s="42">
        <v>329982</v>
      </c>
      <c r="E7" s="42">
        <v>1068</v>
      </c>
      <c r="G7">
        <v>1</v>
      </c>
    </row>
    <row r="8" spans="1:7" ht="12.75">
      <c r="A8" s="11" t="s">
        <v>719</v>
      </c>
      <c r="B8" s="10" t="s">
        <v>14</v>
      </c>
      <c r="C8" s="41">
        <v>274854</v>
      </c>
      <c r="D8" s="42">
        <v>274854</v>
      </c>
      <c r="E8" s="42">
        <v>0</v>
      </c>
      <c r="G8">
        <v>2</v>
      </c>
    </row>
    <row r="9" spans="1:7" ht="12.75">
      <c r="A9" s="11" t="s">
        <v>296</v>
      </c>
      <c r="B9" s="10" t="s">
        <v>14</v>
      </c>
      <c r="C9" s="41">
        <v>205346</v>
      </c>
      <c r="D9" s="42">
        <v>203450</v>
      </c>
      <c r="E9" s="42">
        <v>1896</v>
      </c>
      <c r="G9">
        <v>3</v>
      </c>
    </row>
    <row r="10" spans="1:7" ht="12.75">
      <c r="A10" s="11" t="s">
        <v>625</v>
      </c>
      <c r="B10" s="10" t="s">
        <v>12</v>
      </c>
      <c r="C10" s="41">
        <v>148679</v>
      </c>
      <c r="D10" s="42">
        <v>146779</v>
      </c>
      <c r="E10" s="42">
        <v>1900</v>
      </c>
      <c r="G10">
        <v>4</v>
      </c>
    </row>
    <row r="11" spans="1:7" ht="12.75">
      <c r="A11" s="11" t="s">
        <v>1212</v>
      </c>
      <c r="B11" s="10" t="s">
        <v>20</v>
      </c>
      <c r="C11" s="41">
        <v>146946</v>
      </c>
      <c r="D11" s="42">
        <v>146946</v>
      </c>
      <c r="E11" s="42">
        <v>0</v>
      </c>
      <c r="G11">
        <v>5</v>
      </c>
    </row>
    <row r="12" spans="1:7" ht="12.75">
      <c r="A12" s="11" t="s">
        <v>973</v>
      </c>
      <c r="B12" s="10" t="s">
        <v>18</v>
      </c>
      <c r="C12" s="41">
        <v>109686</v>
      </c>
      <c r="D12" s="42">
        <v>107347</v>
      </c>
      <c r="E12" s="42">
        <v>2339</v>
      </c>
      <c r="G12">
        <v>6</v>
      </c>
    </row>
    <row r="13" spans="1:7" ht="12.75">
      <c r="A13" s="11" t="s">
        <v>961</v>
      </c>
      <c r="B13" s="10" t="s">
        <v>18</v>
      </c>
      <c r="C13" s="41">
        <v>102880</v>
      </c>
      <c r="D13" s="42">
        <v>102264</v>
      </c>
      <c r="E13" s="42">
        <v>616</v>
      </c>
      <c r="G13">
        <v>7</v>
      </c>
    </row>
    <row r="14" spans="1:7" ht="12.75">
      <c r="A14" s="11" t="s">
        <v>242</v>
      </c>
      <c r="B14" s="10" t="s">
        <v>8</v>
      </c>
      <c r="C14" s="41">
        <v>90875</v>
      </c>
      <c r="D14" s="42">
        <v>90875</v>
      </c>
      <c r="E14" s="42">
        <v>0</v>
      </c>
      <c r="G14">
        <v>8</v>
      </c>
    </row>
    <row r="15" spans="1:7" ht="12.75">
      <c r="A15" s="11" t="s">
        <v>1348</v>
      </c>
      <c r="B15" s="10" t="s">
        <v>21</v>
      </c>
      <c r="C15" s="41">
        <v>85517</v>
      </c>
      <c r="D15" s="42">
        <v>85341</v>
      </c>
      <c r="E15" s="42">
        <v>176</v>
      </c>
      <c r="G15">
        <v>9</v>
      </c>
    </row>
    <row r="16" spans="1:7" ht="12.75">
      <c r="A16" s="11" t="s">
        <v>861</v>
      </c>
      <c r="B16" s="10" t="s">
        <v>16</v>
      </c>
      <c r="C16" s="41">
        <v>75241</v>
      </c>
      <c r="D16" s="42">
        <v>75241</v>
      </c>
      <c r="E16" s="42">
        <v>0</v>
      </c>
      <c r="G16">
        <v>10</v>
      </c>
    </row>
    <row r="17" spans="1:7" ht="12.75">
      <c r="A17" s="11" t="s">
        <v>926</v>
      </c>
      <c r="B17" s="10" t="s">
        <v>18</v>
      </c>
      <c r="C17" s="41">
        <v>71945</v>
      </c>
      <c r="D17" s="42">
        <v>68670</v>
      </c>
      <c r="E17" s="42">
        <v>3275</v>
      </c>
      <c r="G17">
        <v>11</v>
      </c>
    </row>
    <row r="18" spans="1:7" ht="12.75">
      <c r="A18" s="11" t="s">
        <v>1248</v>
      </c>
      <c r="B18" s="10" t="s">
        <v>20</v>
      </c>
      <c r="C18" s="41">
        <v>66822</v>
      </c>
      <c r="D18" s="42">
        <v>66054</v>
      </c>
      <c r="E18" s="42">
        <v>768</v>
      </c>
      <c r="G18">
        <v>12</v>
      </c>
    </row>
    <row r="19" spans="1:7" ht="12.75">
      <c r="A19" s="11" t="s">
        <v>640</v>
      </c>
      <c r="B19" s="10" t="s">
        <v>13</v>
      </c>
      <c r="C19" s="41">
        <v>58551</v>
      </c>
      <c r="D19" s="42">
        <v>12505</v>
      </c>
      <c r="E19" s="42">
        <v>46046</v>
      </c>
      <c r="G19">
        <v>13</v>
      </c>
    </row>
    <row r="20" spans="1:7" ht="12.75">
      <c r="A20" s="11" t="s">
        <v>251</v>
      </c>
      <c r="B20" s="10" t="s">
        <v>8</v>
      </c>
      <c r="C20" s="41">
        <v>58296</v>
      </c>
      <c r="D20" s="42">
        <v>0</v>
      </c>
      <c r="E20" s="42">
        <v>58296</v>
      </c>
      <c r="G20">
        <v>14</v>
      </c>
    </row>
    <row r="21" spans="1:7" ht="12.75">
      <c r="A21" s="11" t="s">
        <v>353</v>
      </c>
      <c r="B21" s="10" t="s">
        <v>9</v>
      </c>
      <c r="C21" s="41">
        <v>52586</v>
      </c>
      <c r="D21" s="42">
        <v>52586</v>
      </c>
      <c r="E21" s="42">
        <v>0</v>
      </c>
      <c r="G21">
        <v>15</v>
      </c>
    </row>
    <row r="22" spans="1:7" ht="12.75">
      <c r="A22" s="11" t="s">
        <v>62</v>
      </c>
      <c r="B22" s="10" t="s">
        <v>7</v>
      </c>
      <c r="C22" s="41">
        <v>46805</v>
      </c>
      <c r="D22" s="42">
        <v>46805</v>
      </c>
      <c r="E22" s="42">
        <v>0</v>
      </c>
      <c r="G22">
        <v>16</v>
      </c>
    </row>
    <row r="23" spans="1:7" ht="12.75">
      <c r="A23" s="11" t="s">
        <v>556</v>
      </c>
      <c r="B23" s="10" t="s">
        <v>11</v>
      </c>
      <c r="C23" s="41">
        <v>46382</v>
      </c>
      <c r="D23" s="42">
        <v>46382</v>
      </c>
      <c r="E23" s="42">
        <v>0</v>
      </c>
      <c r="G23">
        <v>17</v>
      </c>
    </row>
    <row r="24" spans="1:7" ht="12.75">
      <c r="A24" s="11" t="s">
        <v>65</v>
      </c>
      <c r="B24" s="10" t="s">
        <v>17</v>
      </c>
      <c r="C24" s="41">
        <v>43744</v>
      </c>
      <c r="D24" s="42">
        <v>43744</v>
      </c>
      <c r="E24" s="42">
        <v>0</v>
      </c>
      <c r="G24">
        <v>18</v>
      </c>
    </row>
    <row r="25" spans="1:7" ht="12.75">
      <c r="A25" s="11" t="s">
        <v>923</v>
      </c>
      <c r="B25" s="10" t="s">
        <v>18</v>
      </c>
      <c r="C25" s="41">
        <v>39920</v>
      </c>
      <c r="D25" s="42">
        <v>39920</v>
      </c>
      <c r="E25" s="42">
        <v>0</v>
      </c>
      <c r="G25">
        <v>19</v>
      </c>
    </row>
    <row r="26" spans="1:7" ht="12.75">
      <c r="A26" s="11" t="s">
        <v>906</v>
      </c>
      <c r="B26" s="10" t="s">
        <v>17</v>
      </c>
      <c r="C26" s="41">
        <v>35669</v>
      </c>
      <c r="D26" s="42">
        <v>35669</v>
      </c>
      <c r="E26" s="42">
        <v>0</v>
      </c>
      <c r="G26">
        <v>20</v>
      </c>
    </row>
    <row r="27" spans="1:5" ht="12.75">
      <c r="A27" s="11" t="s">
        <v>1719</v>
      </c>
      <c r="B27" s="10"/>
      <c r="C27" s="12">
        <f>SUM(C7:C26)</f>
        <v>2091794</v>
      </c>
      <c r="D27" s="37">
        <f>SUM(D7:D26)</f>
        <v>1975414</v>
      </c>
      <c r="E27" s="37">
        <f>SUM(E7:E26)</f>
        <v>116380</v>
      </c>
    </row>
    <row r="28" spans="1:5" ht="12.75">
      <c r="A28" s="38" t="s">
        <v>29</v>
      </c>
      <c r="C28" s="37">
        <v>3530402</v>
      </c>
      <c r="D28" s="37">
        <v>2990974</v>
      </c>
      <c r="E28" s="37">
        <v>539428</v>
      </c>
    </row>
    <row r="29" spans="1:5" ht="12.75">
      <c r="A29" s="38" t="s">
        <v>1720</v>
      </c>
      <c r="C29" s="39">
        <f>C27/C28</f>
        <v>0.5925087284677496</v>
      </c>
      <c r="D29" s="39">
        <f>D27/D28</f>
        <v>0.6604584326042285</v>
      </c>
      <c r="E29" s="39">
        <f>E27/E28</f>
        <v>0.21574705057950272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34" sqref="D34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">
        <v>1724</v>
      </c>
    </row>
    <row r="2" ht="15.75">
      <c r="A2" s="48" t="s">
        <v>1718</v>
      </c>
    </row>
    <row r="3" ht="12.75">
      <c r="A3" s="5" t="s">
        <v>1725</v>
      </c>
    </row>
    <row r="4" ht="12.75">
      <c r="A4" s="5"/>
    </row>
    <row r="6" spans="1:5" ht="13.5" thickBot="1">
      <c r="A6" s="27" t="s">
        <v>6</v>
      </c>
      <c r="B6" s="24" t="s">
        <v>5</v>
      </c>
      <c r="C6" s="28" t="s">
        <v>1711</v>
      </c>
      <c r="D6" s="29" t="s">
        <v>1716</v>
      </c>
      <c r="E6" s="29" t="s">
        <v>1713</v>
      </c>
    </row>
    <row r="7" spans="1:7" ht="13.5" thickTop="1">
      <c r="A7" s="11" t="s">
        <v>719</v>
      </c>
      <c r="B7" s="10" t="s">
        <v>14</v>
      </c>
      <c r="C7" s="41">
        <v>257400</v>
      </c>
      <c r="D7" s="42">
        <v>257400</v>
      </c>
      <c r="E7" s="42">
        <v>0</v>
      </c>
      <c r="G7">
        <v>1</v>
      </c>
    </row>
    <row r="8" spans="1:7" ht="12.75">
      <c r="A8" s="11" t="s">
        <v>973</v>
      </c>
      <c r="B8" s="10" t="s">
        <v>18</v>
      </c>
      <c r="C8" s="41">
        <v>103881</v>
      </c>
      <c r="D8" s="42">
        <v>103881</v>
      </c>
      <c r="E8" s="42">
        <v>0</v>
      </c>
      <c r="G8">
        <v>2</v>
      </c>
    </row>
    <row r="9" spans="1:7" ht="12.75">
      <c r="A9" s="11" t="s">
        <v>1212</v>
      </c>
      <c r="B9" s="10" t="s">
        <v>20</v>
      </c>
      <c r="C9" s="41">
        <v>70706</v>
      </c>
      <c r="D9" s="42">
        <v>70706</v>
      </c>
      <c r="E9" s="42">
        <v>0</v>
      </c>
      <c r="G9">
        <v>3</v>
      </c>
    </row>
    <row r="10" spans="1:7" ht="12.75">
      <c r="A10" s="11" t="s">
        <v>65</v>
      </c>
      <c r="B10" s="10" t="s">
        <v>17</v>
      </c>
      <c r="C10" s="41">
        <v>36320</v>
      </c>
      <c r="D10" s="42">
        <v>36320</v>
      </c>
      <c r="E10" s="42">
        <v>0</v>
      </c>
      <c r="G10">
        <v>4</v>
      </c>
    </row>
    <row r="11" spans="1:7" ht="12.75">
      <c r="A11" s="11" t="s">
        <v>353</v>
      </c>
      <c r="B11" s="10" t="s">
        <v>9</v>
      </c>
      <c r="C11" s="41">
        <v>25250</v>
      </c>
      <c r="D11" s="42">
        <v>25250</v>
      </c>
      <c r="E11" s="42">
        <v>0</v>
      </c>
      <c r="G11">
        <v>5</v>
      </c>
    </row>
    <row r="12" spans="1:7" ht="12.75">
      <c r="A12" s="11" t="s">
        <v>1179</v>
      </c>
      <c r="B12" s="10" t="s">
        <v>20</v>
      </c>
      <c r="C12" s="41">
        <v>14998</v>
      </c>
      <c r="D12" s="42">
        <v>14998</v>
      </c>
      <c r="E12" s="42">
        <v>0</v>
      </c>
      <c r="G12">
        <v>6</v>
      </c>
    </row>
    <row r="13" spans="1:7" ht="12.75">
      <c r="A13" s="11" t="s">
        <v>1033</v>
      </c>
      <c r="B13" s="10" t="s">
        <v>19</v>
      </c>
      <c r="C13" s="41">
        <v>14438</v>
      </c>
      <c r="D13" s="42">
        <v>14438</v>
      </c>
      <c r="E13" s="42">
        <v>0</v>
      </c>
      <c r="G13">
        <v>7</v>
      </c>
    </row>
    <row r="14" spans="1:7" ht="12.75">
      <c r="A14" s="11" t="s">
        <v>472</v>
      </c>
      <c r="B14" s="10" t="s">
        <v>10</v>
      </c>
      <c r="C14" s="41">
        <v>13152</v>
      </c>
      <c r="D14" s="42">
        <v>13152</v>
      </c>
      <c r="E14" s="42">
        <v>0</v>
      </c>
      <c r="G14">
        <v>8</v>
      </c>
    </row>
    <row r="15" spans="1:7" ht="12.75">
      <c r="A15" s="11" t="s">
        <v>281</v>
      </c>
      <c r="B15" s="10" t="s">
        <v>8</v>
      </c>
      <c r="C15" s="41">
        <v>12750</v>
      </c>
      <c r="D15" s="42">
        <v>12750</v>
      </c>
      <c r="E15" s="42">
        <v>0</v>
      </c>
      <c r="G15">
        <v>9</v>
      </c>
    </row>
    <row r="16" spans="1:7" ht="12.75">
      <c r="A16" s="11" t="s">
        <v>1277</v>
      </c>
      <c r="B16" s="10" t="s">
        <v>21</v>
      </c>
      <c r="C16" s="41">
        <v>10800</v>
      </c>
      <c r="D16" s="42">
        <v>10800</v>
      </c>
      <c r="E16" s="42">
        <v>0</v>
      </c>
      <c r="G16">
        <v>10</v>
      </c>
    </row>
    <row r="17" spans="1:7" ht="12.75">
      <c r="A17" s="11" t="s">
        <v>254</v>
      </c>
      <c r="B17" s="10" t="s">
        <v>8</v>
      </c>
      <c r="C17" s="41">
        <v>9567</v>
      </c>
      <c r="D17" s="42">
        <v>0</v>
      </c>
      <c r="E17" s="42">
        <v>9567</v>
      </c>
      <c r="G17">
        <v>11</v>
      </c>
    </row>
    <row r="18" spans="1:7" ht="12.75">
      <c r="A18" s="11" t="s">
        <v>882</v>
      </c>
      <c r="B18" s="10" t="s">
        <v>17</v>
      </c>
      <c r="C18" s="41">
        <v>9450</v>
      </c>
      <c r="D18" s="42">
        <v>9450</v>
      </c>
      <c r="E18" s="42">
        <v>0</v>
      </c>
      <c r="G18">
        <v>12</v>
      </c>
    </row>
    <row r="19" spans="1:7" ht="12.75">
      <c r="A19" s="11" t="s">
        <v>964</v>
      </c>
      <c r="B19" s="10" t="s">
        <v>18</v>
      </c>
      <c r="C19" s="41">
        <v>8424</v>
      </c>
      <c r="D19" s="42">
        <v>8424</v>
      </c>
      <c r="E19" s="42">
        <v>0</v>
      </c>
      <c r="G19">
        <v>13</v>
      </c>
    </row>
    <row r="20" spans="1:7" ht="12.75">
      <c r="A20" s="11" t="s">
        <v>1673</v>
      </c>
      <c r="B20" s="10" t="s">
        <v>27</v>
      </c>
      <c r="C20" s="41">
        <v>7600</v>
      </c>
      <c r="D20" s="42">
        <v>7600</v>
      </c>
      <c r="E20" s="42">
        <v>0</v>
      </c>
      <c r="G20">
        <v>14</v>
      </c>
    </row>
    <row r="21" spans="1:7" ht="12.75">
      <c r="A21" s="11" t="s">
        <v>1503</v>
      </c>
      <c r="B21" s="10" t="s">
        <v>24</v>
      </c>
      <c r="C21" s="41">
        <v>6624</v>
      </c>
      <c r="D21" s="42">
        <v>6624</v>
      </c>
      <c r="E21" s="42">
        <v>0</v>
      </c>
      <c r="G21">
        <v>15</v>
      </c>
    </row>
    <row r="22" spans="1:7" ht="12.75">
      <c r="A22" s="11" t="s">
        <v>299</v>
      </c>
      <c r="B22" s="10" t="s">
        <v>8</v>
      </c>
      <c r="C22" s="41">
        <v>6466</v>
      </c>
      <c r="D22" s="42">
        <v>6466</v>
      </c>
      <c r="E22" s="42">
        <v>0</v>
      </c>
      <c r="G22">
        <v>16</v>
      </c>
    </row>
    <row r="23" spans="1:7" ht="12.75">
      <c r="A23" s="11" t="s">
        <v>938</v>
      </c>
      <c r="B23" s="10" t="s">
        <v>18</v>
      </c>
      <c r="C23" s="41">
        <v>6388</v>
      </c>
      <c r="D23" s="42">
        <v>6388</v>
      </c>
      <c r="E23" s="42">
        <v>0</v>
      </c>
      <c r="G23">
        <v>17</v>
      </c>
    </row>
    <row r="24" spans="1:7" ht="12.75">
      <c r="A24" s="11" t="s">
        <v>1251</v>
      </c>
      <c r="B24" s="10" t="s">
        <v>20</v>
      </c>
      <c r="C24" s="41">
        <v>6150</v>
      </c>
      <c r="D24" s="42">
        <v>0</v>
      </c>
      <c r="E24" s="42">
        <v>6150</v>
      </c>
      <c r="G24">
        <v>18</v>
      </c>
    </row>
    <row r="25" spans="1:7" ht="12.75">
      <c r="A25" s="11" t="s">
        <v>418</v>
      </c>
      <c r="B25" s="10" t="s">
        <v>9</v>
      </c>
      <c r="C25" s="41">
        <v>5936</v>
      </c>
      <c r="D25" s="42">
        <v>5376</v>
      </c>
      <c r="E25" s="42">
        <v>560</v>
      </c>
      <c r="G25">
        <v>19</v>
      </c>
    </row>
    <row r="26" spans="1:7" ht="12.75">
      <c r="A26" s="11" t="s">
        <v>308</v>
      </c>
      <c r="B26" s="10" t="s">
        <v>8</v>
      </c>
      <c r="C26" s="41">
        <v>5894</v>
      </c>
      <c r="D26" s="42">
        <v>0</v>
      </c>
      <c r="E26" s="42">
        <v>5894</v>
      </c>
      <c r="G26">
        <v>20</v>
      </c>
    </row>
    <row r="27" spans="1:5" ht="12.75">
      <c r="A27" s="11" t="s">
        <v>1719</v>
      </c>
      <c r="B27" s="10"/>
      <c r="C27" s="12">
        <f>SUM(C7:C26)</f>
        <v>632194</v>
      </c>
      <c r="D27" s="37">
        <f>SUM(D7:D26)</f>
        <v>610023</v>
      </c>
      <c r="E27" s="37">
        <f>SUM(E7:E26)</f>
        <v>22171</v>
      </c>
    </row>
    <row r="28" spans="1:5" ht="12.75">
      <c r="A28" s="38" t="s">
        <v>29</v>
      </c>
      <c r="C28" s="37">
        <v>1006425</v>
      </c>
      <c r="D28" s="37">
        <v>794074</v>
      </c>
      <c r="E28" s="37">
        <v>212351</v>
      </c>
    </row>
    <row r="29" spans="1:5" ht="12.75">
      <c r="A29" s="38" t="s">
        <v>1720</v>
      </c>
      <c r="C29" s="39">
        <f>C27/C28</f>
        <v>0.6281580843083191</v>
      </c>
      <c r="D29" s="39">
        <f>D27/D28</f>
        <v>0.7682193347219529</v>
      </c>
      <c r="E29" s="39">
        <f>E27/E28</f>
        <v>0.10440732560713159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5" sqref="A5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1.140625" style="0" customWidth="1"/>
  </cols>
  <sheetData>
    <row r="1" spans="1:9" ht="18">
      <c r="A1" s="1" t="s">
        <v>1726</v>
      </c>
      <c r="B1" s="2"/>
      <c r="C1" s="2"/>
      <c r="D1" s="2"/>
      <c r="E1" s="3"/>
      <c r="F1" s="4"/>
      <c r="I1" s="40"/>
    </row>
    <row r="2" spans="1:9" ht="18">
      <c r="A2" s="5" t="s">
        <v>1725</v>
      </c>
      <c r="B2" s="2"/>
      <c r="C2" s="2"/>
      <c r="D2" s="2"/>
      <c r="E2" s="3"/>
      <c r="F2" s="4"/>
      <c r="I2" s="40"/>
    </row>
    <row r="3" spans="1:9" ht="12.75">
      <c r="A3" s="2"/>
      <c r="B3" s="2"/>
      <c r="C3" s="2"/>
      <c r="D3" s="2"/>
      <c r="E3" s="2"/>
      <c r="F3" s="6"/>
      <c r="I3" s="40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4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4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1721</v>
      </c>
      <c r="F6" s="28" t="s">
        <v>1711</v>
      </c>
      <c r="G6" s="29" t="s">
        <v>1716</v>
      </c>
      <c r="H6" s="29" t="s">
        <v>1713</v>
      </c>
      <c r="J6" s="29" t="s">
        <v>1715</v>
      </c>
    </row>
    <row r="7" spans="1:9" ht="13.5" thickTop="1">
      <c r="A7" s="32"/>
      <c r="B7" s="33"/>
      <c r="C7" s="34"/>
      <c r="D7" s="31" t="s">
        <v>7</v>
      </c>
      <c r="F7" s="43">
        <f>SUM(F31:F53)</f>
        <v>89845</v>
      </c>
      <c r="G7" s="43">
        <f>SUM(G31:G53)</f>
        <v>88866</v>
      </c>
      <c r="H7" s="43">
        <f>SUM(H31:H53)</f>
        <v>979</v>
      </c>
      <c r="I7" s="30"/>
    </row>
    <row r="8" spans="1:9" ht="12.75">
      <c r="A8" s="32"/>
      <c r="B8" s="33"/>
      <c r="C8" s="34"/>
      <c r="D8" s="31" t="s">
        <v>8</v>
      </c>
      <c r="F8" s="43">
        <f>SUM(F54:F123)</f>
        <v>602108</v>
      </c>
      <c r="G8" s="43">
        <f>SUM(G54:G123)</f>
        <v>522634</v>
      </c>
      <c r="H8" s="43">
        <f>SUM(H54:H123)</f>
        <v>79474</v>
      </c>
      <c r="I8" s="30"/>
    </row>
    <row r="9" spans="1:9" ht="12.75">
      <c r="A9" s="32"/>
      <c r="B9" s="33"/>
      <c r="C9" s="34"/>
      <c r="D9" s="31" t="s">
        <v>9</v>
      </c>
      <c r="F9" s="43">
        <f>SUM(F124:F163)</f>
        <v>109489</v>
      </c>
      <c r="G9" s="43">
        <f>SUM(G124:G163)</f>
        <v>104684</v>
      </c>
      <c r="H9" s="43">
        <f>SUM(H124:H163)</f>
        <v>4805</v>
      </c>
      <c r="I9" s="30"/>
    </row>
    <row r="10" spans="1:9" ht="12.75">
      <c r="A10" s="32"/>
      <c r="B10" s="33"/>
      <c r="C10" s="34"/>
      <c r="D10" s="31" t="s">
        <v>10</v>
      </c>
      <c r="F10" s="43">
        <f>SUM(F164:F200)</f>
        <v>53361</v>
      </c>
      <c r="G10" s="43">
        <f>SUM(G164:G200)</f>
        <v>45481</v>
      </c>
      <c r="H10" s="43">
        <f>SUM(H164:H200)</f>
        <v>7880</v>
      </c>
      <c r="I10" s="30"/>
    </row>
    <row r="11" spans="1:9" ht="12.75">
      <c r="A11" s="32"/>
      <c r="B11" s="33"/>
      <c r="C11" s="34"/>
      <c r="D11" s="31" t="s">
        <v>11</v>
      </c>
      <c r="F11" s="43">
        <f>SUM(F201:F216)</f>
        <v>63712</v>
      </c>
      <c r="G11" s="43">
        <f>SUM(G201:G216)</f>
        <v>55682</v>
      </c>
      <c r="H11" s="43">
        <f>SUM(H201:H216)</f>
        <v>8030</v>
      </c>
      <c r="I11" s="30"/>
    </row>
    <row r="12" spans="1:9" ht="12.75">
      <c r="A12" s="32"/>
      <c r="B12" s="33"/>
      <c r="C12" s="34"/>
      <c r="D12" s="31" t="s">
        <v>12</v>
      </c>
      <c r="F12" s="43">
        <f>SUM(F217:F230)</f>
        <v>171744</v>
      </c>
      <c r="G12" s="43">
        <f>SUM(G217:G230)</f>
        <v>166263</v>
      </c>
      <c r="H12" s="43">
        <f>SUM(H217:H230)</f>
        <v>5481</v>
      </c>
      <c r="I12" s="30"/>
    </row>
    <row r="13" spans="1:9" ht="12.75">
      <c r="A13" s="32"/>
      <c r="B13" s="33"/>
      <c r="C13" s="34"/>
      <c r="D13" s="31" t="s">
        <v>13</v>
      </c>
      <c r="F13" s="43">
        <f>SUM(F231:F252)</f>
        <v>128788</v>
      </c>
      <c r="G13" s="43">
        <f>SUM(G231:G252)</f>
        <v>54941</v>
      </c>
      <c r="H13" s="43">
        <f>SUM(H231:H252)</f>
        <v>73847</v>
      </c>
      <c r="I13" s="30"/>
    </row>
    <row r="14" spans="1:9" ht="12.75">
      <c r="A14" s="32"/>
      <c r="B14" s="33"/>
      <c r="C14" s="34"/>
      <c r="D14" s="31" t="s">
        <v>14</v>
      </c>
      <c r="F14" s="43">
        <f>SUM(F253:F276)</f>
        <v>535122</v>
      </c>
      <c r="G14" s="43">
        <f>SUM(G253:G276)</f>
        <v>526666</v>
      </c>
      <c r="H14" s="43">
        <f>SUM(H253:H276)</f>
        <v>8456</v>
      </c>
      <c r="I14" s="30"/>
    </row>
    <row r="15" spans="1:9" ht="12.75">
      <c r="A15" s="32"/>
      <c r="B15" s="33"/>
      <c r="C15" s="34"/>
      <c r="D15" s="31" t="s">
        <v>15</v>
      </c>
      <c r="F15" s="43">
        <f>SUM(F277:F288)</f>
        <v>28118</v>
      </c>
      <c r="G15" s="43">
        <f>SUM(G277:G288)</f>
        <v>28118</v>
      </c>
      <c r="H15" s="43">
        <f>SUM(H277:H288)</f>
        <v>0</v>
      </c>
      <c r="I15" s="30"/>
    </row>
    <row r="16" spans="1:9" ht="12.75">
      <c r="A16" s="32"/>
      <c r="B16" s="33"/>
      <c r="C16" s="34"/>
      <c r="D16" s="31" t="s">
        <v>16</v>
      </c>
      <c r="F16" s="43">
        <f>SUM(F289:F314)</f>
        <v>96413</v>
      </c>
      <c r="G16" s="43">
        <f>SUM(G289:G314)</f>
        <v>96413</v>
      </c>
      <c r="H16" s="43">
        <f>SUM(H289:H314)</f>
        <v>0</v>
      </c>
      <c r="I16" s="30"/>
    </row>
    <row r="17" spans="1:9" ht="12.75">
      <c r="A17" s="32"/>
      <c r="B17" s="33"/>
      <c r="C17" s="34"/>
      <c r="D17" s="31" t="s">
        <v>17</v>
      </c>
      <c r="F17" s="43">
        <f>SUM(F315:F327)</f>
        <v>117263</v>
      </c>
      <c r="G17" s="43">
        <f>SUM(G315:G327)</f>
        <v>116878</v>
      </c>
      <c r="H17" s="43">
        <f>SUM(H315:H327)</f>
        <v>385</v>
      </c>
      <c r="I17" s="30"/>
    </row>
    <row r="18" spans="1:9" ht="12.75">
      <c r="A18" s="32"/>
      <c r="B18" s="33"/>
      <c r="C18" s="34"/>
      <c r="D18" s="31" t="s">
        <v>18</v>
      </c>
      <c r="F18" s="43">
        <f>SUM(F328:F352)</f>
        <v>423763</v>
      </c>
      <c r="G18" s="43">
        <f>SUM(G328:G352)</f>
        <v>415033</v>
      </c>
      <c r="H18" s="43">
        <f>SUM(H328:H352)</f>
        <v>8730</v>
      </c>
      <c r="I18" s="30"/>
    </row>
    <row r="19" spans="1:9" ht="12.75">
      <c r="A19" s="32"/>
      <c r="B19" s="33"/>
      <c r="C19" s="34"/>
      <c r="D19" s="31" t="s">
        <v>19</v>
      </c>
      <c r="F19" s="43">
        <f>SUM(F353:F405)</f>
        <v>182612</v>
      </c>
      <c r="G19" s="43">
        <f>SUM(G353:G405)</f>
        <v>159453</v>
      </c>
      <c r="H19" s="43">
        <f>SUM(H353:H405)</f>
        <v>23159</v>
      </c>
      <c r="I19" s="30"/>
    </row>
    <row r="20" spans="1:9" ht="12.75">
      <c r="A20" s="32"/>
      <c r="B20" s="33"/>
      <c r="C20" s="34"/>
      <c r="D20" s="31" t="s">
        <v>20</v>
      </c>
      <c r="F20" s="43">
        <f>SUM(F406:F444)</f>
        <v>261861</v>
      </c>
      <c r="G20" s="43">
        <f>SUM(G406:G444)</f>
        <v>235350</v>
      </c>
      <c r="H20" s="43">
        <f>SUM(H406:H444)</f>
        <v>26511</v>
      </c>
      <c r="I20" s="30"/>
    </row>
    <row r="21" spans="1:9" ht="12.75">
      <c r="A21" s="32"/>
      <c r="B21" s="33"/>
      <c r="C21" s="34"/>
      <c r="D21" s="31" t="s">
        <v>21</v>
      </c>
      <c r="F21" s="43">
        <f>SUM(F445:F477)</f>
        <v>172907</v>
      </c>
      <c r="G21" s="43">
        <f>SUM(G445:G477)</f>
        <v>160630</v>
      </c>
      <c r="H21" s="43">
        <f>SUM(H445:H477)</f>
        <v>12277</v>
      </c>
      <c r="I21" s="30"/>
    </row>
    <row r="22" spans="1:9" ht="12.75">
      <c r="A22" s="32"/>
      <c r="B22" s="33"/>
      <c r="C22" s="34"/>
      <c r="D22" s="31" t="s">
        <v>22</v>
      </c>
      <c r="F22" s="43">
        <f>SUM(F478:F493)</f>
        <v>21466</v>
      </c>
      <c r="G22" s="43">
        <f>SUM(G478:G493)</f>
        <v>0</v>
      </c>
      <c r="H22" s="43">
        <f>SUM(H478:H493)</f>
        <v>21466</v>
      </c>
      <c r="I22" s="30"/>
    </row>
    <row r="23" spans="1:9" ht="12.75">
      <c r="A23" s="32"/>
      <c r="B23" s="33"/>
      <c r="C23" s="34"/>
      <c r="D23" s="31" t="s">
        <v>23</v>
      </c>
      <c r="F23" s="43">
        <f>SUM(F494:F508)</f>
        <v>625</v>
      </c>
      <c r="G23" s="43">
        <f>SUM(G494:G508)</f>
        <v>625</v>
      </c>
      <c r="H23" s="43">
        <f>SUM(H494:H508)</f>
        <v>0</v>
      </c>
      <c r="I23" s="30"/>
    </row>
    <row r="24" spans="1:9" ht="12.75">
      <c r="A24" s="32"/>
      <c r="B24" s="33"/>
      <c r="C24" s="34"/>
      <c r="D24" s="31" t="s">
        <v>24</v>
      </c>
      <c r="F24" s="43">
        <f>SUM(F509:F529)</f>
        <v>38407</v>
      </c>
      <c r="G24" s="43">
        <f>SUM(G509:G529)</f>
        <v>20007</v>
      </c>
      <c r="H24" s="43">
        <f>SUM(H509:H529)</f>
        <v>18400</v>
      </c>
      <c r="I24" s="30"/>
    </row>
    <row r="25" spans="1:9" ht="12.75">
      <c r="A25" s="32"/>
      <c r="B25" s="33"/>
      <c r="C25" s="34"/>
      <c r="D25" s="31" t="s">
        <v>25</v>
      </c>
      <c r="F25" s="43">
        <f>SUM(F530:F553)</f>
        <v>3732</v>
      </c>
      <c r="G25" s="43">
        <f>SUM(G530:G553)</f>
        <v>2172</v>
      </c>
      <c r="H25" s="43">
        <f>SUM(H530:H553)</f>
        <v>1560</v>
      </c>
      <c r="I25" s="30"/>
    </row>
    <row r="26" spans="1:9" ht="12.75">
      <c r="A26" s="32"/>
      <c r="B26" s="33"/>
      <c r="C26" s="34"/>
      <c r="D26" s="31" t="s">
        <v>26</v>
      </c>
      <c r="F26" s="43">
        <f>SUM(F554:F574)</f>
        <v>55002</v>
      </c>
      <c r="G26" s="43">
        <f>SUM(G554:G574)</f>
        <v>9430</v>
      </c>
      <c r="H26" s="43">
        <f>SUM(H554:H574)</f>
        <v>45572</v>
      </c>
      <c r="I26" s="30"/>
    </row>
    <row r="27" spans="1:9" ht="12.75">
      <c r="A27" s="32"/>
      <c r="B27" s="33"/>
      <c r="C27" s="34"/>
      <c r="D27" s="31" t="s">
        <v>27</v>
      </c>
      <c r="F27" s="43">
        <f>SUM(F575:F597)</f>
        <v>29828</v>
      </c>
      <c r="G27" s="43">
        <f>SUM(G575:G597)</f>
        <v>28278</v>
      </c>
      <c r="H27" s="43">
        <f>SUM(H575:H597)</f>
        <v>1550</v>
      </c>
      <c r="I27" s="30"/>
    </row>
    <row r="28" spans="1:9" ht="12.75">
      <c r="A28" s="32"/>
      <c r="B28" s="33"/>
      <c r="C28" s="34"/>
      <c r="D28" s="31" t="s">
        <v>28</v>
      </c>
      <c r="F28" s="43">
        <f>F598</f>
        <v>344236</v>
      </c>
      <c r="G28" s="43">
        <f>G598</f>
        <v>153370</v>
      </c>
      <c r="H28" s="43">
        <f>H598</f>
        <v>190866</v>
      </c>
      <c r="I28" s="30"/>
    </row>
    <row r="29" spans="1:9" ht="12.75">
      <c r="A29" s="32"/>
      <c r="B29" s="33"/>
      <c r="C29" s="34"/>
      <c r="D29" s="31" t="s">
        <v>29</v>
      </c>
      <c r="F29" s="43">
        <f>SUM(F7:F28)</f>
        <v>3530402</v>
      </c>
      <c r="G29" s="43">
        <f>SUM(G7:G28)</f>
        <v>2990974</v>
      </c>
      <c r="H29" s="43">
        <f>SUM(H7:H28)</f>
        <v>539428</v>
      </c>
      <c r="I29" s="30"/>
    </row>
    <row r="30" spans="1:9" ht="12.75">
      <c r="A30" s="32"/>
      <c r="B30" s="33"/>
      <c r="C30" s="34"/>
      <c r="D30" s="31"/>
      <c r="E30" s="31"/>
      <c r="F30" s="31"/>
      <c r="G30" s="31"/>
      <c r="H30" s="36"/>
      <c r="I30" s="30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1" t="s">
        <v>32</v>
      </c>
      <c r="F31" s="41">
        <v>0</v>
      </c>
      <c r="G31" s="42">
        <v>0</v>
      </c>
      <c r="H31" s="42">
        <v>0</v>
      </c>
      <c r="I31" s="30"/>
      <c r="J31" s="30">
        <v>20050707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1" t="s">
        <v>35</v>
      </c>
      <c r="F32" s="41">
        <v>3012</v>
      </c>
      <c r="G32" s="42">
        <v>3012</v>
      </c>
      <c r="H32" s="42">
        <v>0</v>
      </c>
      <c r="I32" s="30"/>
      <c r="J32" s="30">
        <v>20050707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1" t="s">
        <v>38</v>
      </c>
      <c r="F33" s="41">
        <v>0</v>
      </c>
      <c r="G33" s="42">
        <v>0</v>
      </c>
      <c r="H33" s="42">
        <v>0</v>
      </c>
      <c r="I33" s="30"/>
      <c r="J33" s="30">
        <v>20050608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1" t="s">
        <v>41</v>
      </c>
      <c r="F34" s="41">
        <v>738</v>
      </c>
      <c r="G34" s="42">
        <v>0</v>
      </c>
      <c r="H34" s="42">
        <v>738</v>
      </c>
      <c r="I34" s="45"/>
      <c r="J34" s="30">
        <v>20050707</v>
      </c>
    </row>
    <row r="35" spans="1:10" ht="12.75">
      <c r="A35" s="9">
        <v>5</v>
      </c>
      <c r="B35" s="10" t="s">
        <v>42</v>
      </c>
      <c r="C35" s="15" t="s">
        <v>43</v>
      </c>
      <c r="D35" s="10" t="s">
        <v>7</v>
      </c>
      <c r="E35" s="11" t="s">
        <v>44</v>
      </c>
      <c r="F35" s="41">
        <v>0</v>
      </c>
      <c r="G35" s="42">
        <v>0</v>
      </c>
      <c r="H35" s="42">
        <v>0</v>
      </c>
      <c r="I35" s="30"/>
      <c r="J35" s="30">
        <v>20050608</v>
      </c>
    </row>
    <row r="36" spans="1:10" ht="12.75">
      <c r="A36" s="9">
        <v>6</v>
      </c>
      <c r="B36" s="10" t="s">
        <v>45</v>
      </c>
      <c r="C36" s="15" t="s">
        <v>46</v>
      </c>
      <c r="D36" s="10" t="s">
        <v>7</v>
      </c>
      <c r="E36" s="11" t="s">
        <v>47</v>
      </c>
      <c r="F36" s="41">
        <v>0</v>
      </c>
      <c r="G36" s="42">
        <v>0</v>
      </c>
      <c r="H36" s="42">
        <v>0</v>
      </c>
      <c r="I36" s="30"/>
      <c r="J36" s="30">
        <v>20050608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1" t="s">
        <v>50</v>
      </c>
      <c r="F37" s="41">
        <v>0</v>
      </c>
      <c r="G37" s="42">
        <v>0</v>
      </c>
      <c r="H37" s="42">
        <v>0</v>
      </c>
      <c r="I37" s="30"/>
      <c r="J37" s="30">
        <v>20050707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1" t="s">
        <v>53</v>
      </c>
      <c r="F38" s="41">
        <v>27616</v>
      </c>
      <c r="G38" s="42">
        <v>27376</v>
      </c>
      <c r="H38" s="42">
        <v>240</v>
      </c>
      <c r="I38" s="45"/>
      <c r="J38" s="30">
        <v>20050707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1" t="s">
        <v>56</v>
      </c>
      <c r="F39" s="41">
        <v>0</v>
      </c>
      <c r="G39" s="42">
        <v>0</v>
      </c>
      <c r="H39" s="42">
        <v>0</v>
      </c>
      <c r="I39" s="30"/>
      <c r="J39" s="30">
        <v>20050608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1" t="s">
        <v>59</v>
      </c>
      <c r="F40" s="41">
        <v>0</v>
      </c>
      <c r="G40" s="42">
        <v>0</v>
      </c>
      <c r="H40" s="42">
        <v>0</v>
      </c>
      <c r="I40" s="30"/>
      <c r="J40" s="30">
        <v>20050608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1" t="s">
        <v>62</v>
      </c>
      <c r="F41" s="41">
        <v>46805</v>
      </c>
      <c r="G41" s="42">
        <v>46805</v>
      </c>
      <c r="H41" s="42">
        <v>0</v>
      </c>
      <c r="I41" s="45"/>
      <c r="J41" s="30">
        <v>20050707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1" t="s">
        <v>65</v>
      </c>
      <c r="F42" s="41">
        <v>9694</v>
      </c>
      <c r="G42" s="42">
        <v>9693</v>
      </c>
      <c r="H42" s="42">
        <v>1</v>
      </c>
      <c r="I42" s="30"/>
      <c r="J42" s="30">
        <v>20050707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1" t="s">
        <v>68</v>
      </c>
      <c r="F43" s="41">
        <v>0</v>
      </c>
      <c r="G43" s="42">
        <v>0</v>
      </c>
      <c r="H43" s="42">
        <v>0</v>
      </c>
      <c r="I43" s="30"/>
      <c r="J43" s="30">
        <v>20050608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1" t="s">
        <v>71</v>
      </c>
      <c r="F44" s="41">
        <v>0</v>
      </c>
      <c r="G44" s="42">
        <v>0</v>
      </c>
      <c r="H44" s="42">
        <v>0</v>
      </c>
      <c r="I44" s="30"/>
      <c r="J44" s="30" t="s">
        <v>1722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1" t="s">
        <v>74</v>
      </c>
      <c r="F45" s="41">
        <v>0</v>
      </c>
      <c r="G45" s="42">
        <v>0</v>
      </c>
      <c r="H45" s="42">
        <v>0</v>
      </c>
      <c r="I45" s="30"/>
      <c r="J45" s="30">
        <v>20050707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1" t="s">
        <v>77</v>
      </c>
      <c r="F46" s="41">
        <v>0</v>
      </c>
      <c r="G46" s="42">
        <v>0</v>
      </c>
      <c r="H46" s="42">
        <v>0</v>
      </c>
      <c r="I46" s="30"/>
      <c r="J46" s="30">
        <v>20050608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1" t="s">
        <v>80</v>
      </c>
      <c r="F47" s="41">
        <v>0</v>
      </c>
      <c r="G47" s="42">
        <v>0</v>
      </c>
      <c r="H47" s="42">
        <v>0</v>
      </c>
      <c r="I47" s="30"/>
      <c r="J47" s="30">
        <v>20050707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1" t="s">
        <v>83</v>
      </c>
      <c r="F48" s="41">
        <v>0</v>
      </c>
      <c r="G48" s="42">
        <v>0</v>
      </c>
      <c r="H48" s="42">
        <v>0</v>
      </c>
      <c r="I48" s="30"/>
      <c r="J48" s="30">
        <v>20050608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1" t="s">
        <v>86</v>
      </c>
      <c r="F49" s="41">
        <v>0</v>
      </c>
      <c r="G49" s="42">
        <v>0</v>
      </c>
      <c r="H49" s="42">
        <v>0</v>
      </c>
      <c r="I49" s="30"/>
      <c r="J49" s="30">
        <v>20050608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1" t="s">
        <v>89</v>
      </c>
      <c r="F50" s="41">
        <v>0</v>
      </c>
      <c r="G50" s="42">
        <v>0</v>
      </c>
      <c r="H50" s="42">
        <v>0</v>
      </c>
      <c r="I50" s="30"/>
      <c r="J50" s="30">
        <v>20050707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1" t="s">
        <v>92</v>
      </c>
      <c r="F51" s="41">
        <v>1980</v>
      </c>
      <c r="G51" s="42">
        <v>1980</v>
      </c>
      <c r="H51" s="42">
        <v>0</v>
      </c>
      <c r="I51" s="30"/>
      <c r="J51" s="30">
        <v>20050707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1" t="s">
        <v>95</v>
      </c>
      <c r="F52" s="41">
        <v>0</v>
      </c>
      <c r="G52" s="42">
        <v>0</v>
      </c>
      <c r="H52" s="42">
        <v>0</v>
      </c>
      <c r="I52" s="30"/>
      <c r="J52" s="30">
        <v>20050608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1" t="s">
        <v>98</v>
      </c>
      <c r="F53" s="41">
        <v>0</v>
      </c>
      <c r="G53" s="42">
        <v>0</v>
      </c>
      <c r="H53" s="42">
        <v>0</v>
      </c>
      <c r="I53" s="30"/>
      <c r="J53" s="30">
        <v>20050608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1" t="s">
        <v>101</v>
      </c>
      <c r="F54" s="41">
        <v>0</v>
      </c>
      <c r="G54" s="42">
        <v>0</v>
      </c>
      <c r="H54" s="42">
        <v>0</v>
      </c>
      <c r="I54" s="30"/>
      <c r="J54" s="30">
        <v>20050608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1" t="s">
        <v>104</v>
      </c>
      <c r="F55" s="41">
        <v>1248</v>
      </c>
      <c r="G55" s="42">
        <v>1248</v>
      </c>
      <c r="H55" s="42">
        <v>0</v>
      </c>
      <c r="I55" s="30"/>
      <c r="J55" s="30">
        <v>20050608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1" t="s">
        <v>107</v>
      </c>
      <c r="F56" s="41">
        <v>0</v>
      </c>
      <c r="G56" s="42">
        <v>0</v>
      </c>
      <c r="H56" s="42">
        <v>0</v>
      </c>
      <c r="I56" s="30"/>
      <c r="J56" s="30">
        <v>20050707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1" t="s">
        <v>110</v>
      </c>
      <c r="F57" s="41">
        <v>0</v>
      </c>
      <c r="G57" s="42">
        <v>0</v>
      </c>
      <c r="H57" s="42">
        <v>0</v>
      </c>
      <c r="I57" s="30"/>
      <c r="J57" s="30">
        <v>20050707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1" t="s">
        <v>113</v>
      </c>
      <c r="F58" s="41">
        <v>0</v>
      </c>
      <c r="G58" s="42">
        <v>0</v>
      </c>
      <c r="H58" s="42">
        <v>0</v>
      </c>
      <c r="I58" s="30"/>
      <c r="J58" s="30">
        <v>20050707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1" t="s">
        <v>116</v>
      </c>
      <c r="F59" s="41">
        <v>0</v>
      </c>
      <c r="G59" s="42">
        <v>0</v>
      </c>
      <c r="H59" s="42">
        <v>0</v>
      </c>
      <c r="I59" s="30"/>
      <c r="J59" s="30">
        <v>20050608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1" t="s">
        <v>119</v>
      </c>
      <c r="F60" s="41">
        <v>0</v>
      </c>
      <c r="G60" s="42">
        <v>0</v>
      </c>
      <c r="H60" s="42">
        <v>0</v>
      </c>
      <c r="I60" s="30"/>
      <c r="J60" s="30">
        <v>20050608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1" t="s">
        <v>122</v>
      </c>
      <c r="F61" s="41">
        <v>0</v>
      </c>
      <c r="G61" s="42">
        <v>0</v>
      </c>
      <c r="H61" s="42">
        <v>0</v>
      </c>
      <c r="I61" s="30"/>
      <c r="J61" s="30">
        <v>20050608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1" t="s">
        <v>125</v>
      </c>
      <c r="F62" s="41">
        <v>0</v>
      </c>
      <c r="G62" s="42">
        <v>0</v>
      </c>
      <c r="H62" s="42">
        <v>0</v>
      </c>
      <c r="I62" s="30"/>
      <c r="J62" s="30">
        <v>20050707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1" t="s">
        <v>128</v>
      </c>
      <c r="F63" s="41">
        <v>0</v>
      </c>
      <c r="G63" s="42">
        <v>0</v>
      </c>
      <c r="H63" s="42">
        <v>0</v>
      </c>
      <c r="I63" s="45"/>
      <c r="J63" s="30" t="s">
        <v>1722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1" t="s">
        <v>131</v>
      </c>
      <c r="F64" s="41">
        <v>0</v>
      </c>
      <c r="G64" s="42">
        <v>0</v>
      </c>
      <c r="H64" s="42">
        <v>0</v>
      </c>
      <c r="I64" s="30"/>
      <c r="J64" s="30">
        <v>20050707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1" t="s">
        <v>134</v>
      </c>
      <c r="F65" s="41">
        <v>0</v>
      </c>
      <c r="G65" s="42">
        <v>0</v>
      </c>
      <c r="H65" s="42">
        <v>0</v>
      </c>
      <c r="I65" s="30"/>
      <c r="J65" s="30">
        <v>20050608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1" t="s">
        <v>137</v>
      </c>
      <c r="F66" s="41">
        <v>0</v>
      </c>
      <c r="G66" s="42">
        <v>0</v>
      </c>
      <c r="H66" s="42">
        <v>0</v>
      </c>
      <c r="I66" s="30"/>
      <c r="J66" s="30">
        <v>20050608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1" t="s">
        <v>140</v>
      </c>
      <c r="F67" s="41">
        <v>0</v>
      </c>
      <c r="G67" s="42">
        <v>0</v>
      </c>
      <c r="H67" s="42">
        <v>0</v>
      </c>
      <c r="I67" s="30"/>
      <c r="J67" s="30">
        <v>20050608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1" t="s">
        <v>143</v>
      </c>
      <c r="F68" s="41">
        <v>0</v>
      </c>
      <c r="G68" s="42">
        <v>0</v>
      </c>
      <c r="H68" s="42">
        <v>0</v>
      </c>
      <c r="I68" s="30"/>
      <c r="J68" s="30">
        <v>20050707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1" t="s">
        <v>146</v>
      </c>
      <c r="F69" s="41">
        <v>0</v>
      </c>
      <c r="G69" s="42">
        <v>0</v>
      </c>
      <c r="H69" s="42">
        <v>0</v>
      </c>
      <c r="I69" s="30"/>
      <c r="J69" s="30">
        <v>20050608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1" t="s">
        <v>149</v>
      </c>
      <c r="F70" s="41">
        <v>16893</v>
      </c>
      <c r="G70" s="42">
        <v>16893</v>
      </c>
      <c r="H70" s="42">
        <v>0</v>
      </c>
      <c r="I70" s="30"/>
      <c r="J70" s="30">
        <v>20050608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1" t="s">
        <v>152</v>
      </c>
      <c r="F71" s="41">
        <v>5058</v>
      </c>
      <c r="G71" s="42">
        <v>5058</v>
      </c>
      <c r="H71" s="42">
        <v>0</v>
      </c>
      <c r="I71" s="30"/>
      <c r="J71" s="30">
        <v>20050608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1" t="s">
        <v>155</v>
      </c>
      <c r="F72" s="41">
        <v>0</v>
      </c>
      <c r="G72" s="42">
        <v>0</v>
      </c>
      <c r="H72" s="42">
        <v>0</v>
      </c>
      <c r="I72" s="30"/>
      <c r="J72" s="30">
        <v>20050707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1" t="s">
        <v>158</v>
      </c>
      <c r="F73" s="41">
        <v>640</v>
      </c>
      <c r="G73" s="42">
        <v>0</v>
      </c>
      <c r="H73" s="42">
        <v>640</v>
      </c>
      <c r="I73" s="30"/>
      <c r="J73" s="30">
        <v>20050707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1" t="s">
        <v>161</v>
      </c>
      <c r="F74" s="41">
        <v>0</v>
      </c>
      <c r="G74" s="42">
        <v>0</v>
      </c>
      <c r="H74" s="42">
        <v>0</v>
      </c>
      <c r="I74" s="30"/>
      <c r="J74" s="30">
        <v>20050608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1" t="s">
        <v>164</v>
      </c>
      <c r="F75" s="41">
        <v>0</v>
      </c>
      <c r="G75" s="42">
        <v>0</v>
      </c>
      <c r="H75" s="42">
        <v>0</v>
      </c>
      <c r="I75" s="30"/>
      <c r="J75" s="30">
        <v>20050608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1" t="s">
        <v>167</v>
      </c>
      <c r="F76" s="41">
        <v>7272</v>
      </c>
      <c r="G76" s="42">
        <v>6816</v>
      </c>
      <c r="H76" s="42">
        <v>456</v>
      </c>
      <c r="I76" s="30"/>
      <c r="J76" s="30">
        <v>20050608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1" t="s">
        <v>170</v>
      </c>
      <c r="F77" s="41">
        <v>0</v>
      </c>
      <c r="G77" s="42">
        <v>0</v>
      </c>
      <c r="H77" s="42">
        <v>0</v>
      </c>
      <c r="I77" s="30"/>
      <c r="J77" s="30">
        <v>20050707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1" t="s">
        <v>173</v>
      </c>
      <c r="F78" s="41">
        <v>0</v>
      </c>
      <c r="G78" s="42">
        <v>0</v>
      </c>
      <c r="H78" s="42">
        <v>0</v>
      </c>
      <c r="I78" s="30"/>
      <c r="J78" s="30">
        <v>20050608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1" t="s">
        <v>176</v>
      </c>
      <c r="F79" s="41">
        <v>0</v>
      </c>
      <c r="G79" s="42">
        <v>0</v>
      </c>
      <c r="H79" s="42">
        <v>0</v>
      </c>
      <c r="I79" s="30"/>
      <c r="J79" s="30">
        <v>20050608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1" t="s">
        <v>179</v>
      </c>
      <c r="F80" s="41">
        <v>0</v>
      </c>
      <c r="G80" s="42">
        <v>0</v>
      </c>
      <c r="H80" s="42">
        <v>0</v>
      </c>
      <c r="I80" s="30"/>
      <c r="J80" s="30">
        <v>20050608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1" t="s">
        <v>182</v>
      </c>
      <c r="F81" s="41">
        <v>0</v>
      </c>
      <c r="G81" s="42">
        <v>0</v>
      </c>
      <c r="H81" s="42">
        <v>0</v>
      </c>
      <c r="I81" s="30"/>
      <c r="J81" s="30">
        <v>20050707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1" t="s">
        <v>185</v>
      </c>
      <c r="F82" s="41">
        <v>0</v>
      </c>
      <c r="G82" s="42">
        <v>0</v>
      </c>
      <c r="H82" s="42">
        <v>0</v>
      </c>
      <c r="I82" s="30"/>
      <c r="J82" s="30">
        <v>20050608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1" t="s">
        <v>188</v>
      </c>
      <c r="F83" s="41">
        <v>0</v>
      </c>
      <c r="G83" s="42">
        <v>0</v>
      </c>
      <c r="H83" s="42">
        <v>0</v>
      </c>
      <c r="I83" s="30"/>
      <c r="J83" s="30" t="s">
        <v>1722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1" t="s">
        <v>191</v>
      </c>
      <c r="F84" s="41">
        <v>0</v>
      </c>
      <c r="G84" s="42">
        <v>0</v>
      </c>
      <c r="H84" s="42">
        <v>0</v>
      </c>
      <c r="I84" s="30"/>
      <c r="J84" s="30">
        <v>20050608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1" t="s">
        <v>194</v>
      </c>
      <c r="F85" s="41">
        <v>0</v>
      </c>
      <c r="G85" s="42">
        <v>0</v>
      </c>
      <c r="H85" s="42">
        <v>0</v>
      </c>
      <c r="I85" s="30"/>
      <c r="J85" s="30">
        <v>20050608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1" t="s">
        <v>197</v>
      </c>
      <c r="F86" s="41">
        <v>0</v>
      </c>
      <c r="G86" s="42">
        <v>0</v>
      </c>
      <c r="H86" s="42">
        <v>0</v>
      </c>
      <c r="I86" s="30"/>
      <c r="J86" s="30">
        <v>20050707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1" t="s">
        <v>200</v>
      </c>
      <c r="F87" s="41">
        <v>0</v>
      </c>
      <c r="G87" s="42">
        <v>0</v>
      </c>
      <c r="H87" s="42">
        <v>0</v>
      </c>
      <c r="I87" s="30"/>
      <c r="J87" s="30">
        <v>20050608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1" t="s">
        <v>203</v>
      </c>
      <c r="F88" s="41">
        <v>0</v>
      </c>
      <c r="G88" s="42">
        <v>0</v>
      </c>
      <c r="H88" s="42">
        <v>0</v>
      </c>
      <c r="I88" s="30"/>
      <c r="J88" s="30">
        <v>20050608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1" t="s">
        <v>206</v>
      </c>
      <c r="F89" s="41">
        <v>11533</v>
      </c>
      <c r="G89" s="42">
        <v>8185</v>
      </c>
      <c r="H89" s="42">
        <v>3348</v>
      </c>
      <c r="I89" s="30"/>
      <c r="J89" s="30">
        <v>20050608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1" t="s">
        <v>209</v>
      </c>
      <c r="F90" s="41">
        <v>0</v>
      </c>
      <c r="G90" s="42">
        <v>0</v>
      </c>
      <c r="H90" s="42">
        <v>0</v>
      </c>
      <c r="I90" s="30"/>
      <c r="J90" s="30">
        <v>20050608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1" t="s">
        <v>212</v>
      </c>
      <c r="F91" s="41">
        <v>0</v>
      </c>
      <c r="G91" s="42">
        <v>0</v>
      </c>
      <c r="H91" s="42">
        <v>0</v>
      </c>
      <c r="I91" s="30"/>
      <c r="J91" s="30">
        <v>20050707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1" t="s">
        <v>215</v>
      </c>
      <c r="F92" s="41">
        <v>0</v>
      </c>
      <c r="G92" s="42">
        <v>0</v>
      </c>
      <c r="H92" s="42">
        <v>0</v>
      </c>
      <c r="I92" s="30"/>
      <c r="J92" s="30">
        <v>20050608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1" t="s">
        <v>218</v>
      </c>
      <c r="F93" s="41">
        <v>0</v>
      </c>
      <c r="G93" s="42">
        <v>0</v>
      </c>
      <c r="H93" s="42">
        <v>0</v>
      </c>
      <c r="I93" s="30"/>
      <c r="J93" s="30">
        <v>20050608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1" t="s">
        <v>221</v>
      </c>
      <c r="F94" s="41">
        <v>0</v>
      </c>
      <c r="G94" s="42">
        <v>0</v>
      </c>
      <c r="H94" s="42">
        <v>0</v>
      </c>
      <c r="I94" s="30"/>
      <c r="J94" s="30">
        <v>20050608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1" t="s">
        <v>224</v>
      </c>
      <c r="F95" s="41">
        <v>0</v>
      </c>
      <c r="G95" s="42">
        <v>0</v>
      </c>
      <c r="H95" s="42">
        <v>0</v>
      </c>
      <c r="I95" s="30"/>
      <c r="J95" s="30">
        <v>20050707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1" t="s">
        <v>227</v>
      </c>
      <c r="F96" s="41">
        <v>0</v>
      </c>
      <c r="G96" s="42">
        <v>0</v>
      </c>
      <c r="H96" s="42">
        <v>0</v>
      </c>
      <c r="I96" s="30"/>
      <c r="J96" s="30">
        <v>20050707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1" t="s">
        <v>230</v>
      </c>
      <c r="F97" s="41">
        <v>0</v>
      </c>
      <c r="G97" s="42">
        <v>0</v>
      </c>
      <c r="H97" s="42">
        <v>0</v>
      </c>
      <c r="I97" s="30"/>
      <c r="J97" s="30">
        <v>20050608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1" t="s">
        <v>233</v>
      </c>
      <c r="F98" s="41">
        <v>0</v>
      </c>
      <c r="G98" s="42">
        <v>0</v>
      </c>
      <c r="H98" s="42">
        <v>0</v>
      </c>
      <c r="I98" s="30"/>
      <c r="J98" s="30">
        <v>20050707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1" t="s">
        <v>236</v>
      </c>
      <c r="F99" s="41">
        <v>0</v>
      </c>
      <c r="G99" s="42">
        <v>0</v>
      </c>
      <c r="H99" s="42">
        <v>0</v>
      </c>
      <c r="I99" s="30"/>
      <c r="J99" s="30">
        <v>20050608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1" t="s">
        <v>239</v>
      </c>
      <c r="F100" s="41">
        <v>0</v>
      </c>
      <c r="G100" s="42">
        <v>0</v>
      </c>
      <c r="H100" s="42">
        <v>0</v>
      </c>
      <c r="I100" s="30"/>
      <c r="J100" s="30">
        <v>20050608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1" t="s">
        <v>242</v>
      </c>
      <c r="F101" s="41">
        <v>90875</v>
      </c>
      <c r="G101" s="42">
        <v>90875</v>
      </c>
      <c r="H101" s="42">
        <v>0</v>
      </c>
      <c r="I101" s="30"/>
      <c r="J101" s="30">
        <v>20050707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1" t="s">
        <v>245</v>
      </c>
      <c r="F102" s="41">
        <v>5657</v>
      </c>
      <c r="G102" s="42">
        <v>5657</v>
      </c>
      <c r="H102" s="42">
        <v>0</v>
      </c>
      <c r="I102" s="30"/>
      <c r="J102" s="30">
        <v>20050608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1" t="s">
        <v>248</v>
      </c>
      <c r="F103" s="41">
        <v>0</v>
      </c>
      <c r="G103" s="42">
        <v>0</v>
      </c>
      <c r="H103" s="42">
        <v>0</v>
      </c>
      <c r="I103" s="30"/>
      <c r="J103" s="30">
        <v>20050608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1" t="s">
        <v>251</v>
      </c>
      <c r="F104" s="41">
        <v>58296</v>
      </c>
      <c r="G104" s="42">
        <v>0</v>
      </c>
      <c r="H104" s="42">
        <v>58296</v>
      </c>
      <c r="I104" s="30"/>
      <c r="J104" s="30">
        <v>20050707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1" t="s">
        <v>254</v>
      </c>
      <c r="F105" s="41">
        <v>9567</v>
      </c>
      <c r="G105" s="42">
        <v>0</v>
      </c>
      <c r="H105" s="42">
        <v>9567</v>
      </c>
      <c r="I105" s="30"/>
      <c r="J105" s="30">
        <v>20050608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1" t="s">
        <v>257</v>
      </c>
      <c r="F106" s="41">
        <v>0</v>
      </c>
      <c r="G106" s="42">
        <v>0</v>
      </c>
      <c r="H106" s="42">
        <v>0</v>
      </c>
      <c r="I106" s="30"/>
      <c r="J106" s="30">
        <v>20050707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1" t="s">
        <v>260</v>
      </c>
      <c r="F107" s="41">
        <v>26828</v>
      </c>
      <c r="G107" s="42">
        <v>26828</v>
      </c>
      <c r="H107" s="42">
        <v>0</v>
      </c>
      <c r="I107" s="30"/>
      <c r="J107" s="30">
        <v>20050608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1" t="s">
        <v>263</v>
      </c>
      <c r="F108" s="41">
        <v>0</v>
      </c>
      <c r="G108" s="42">
        <v>0</v>
      </c>
      <c r="H108" s="42">
        <v>0</v>
      </c>
      <c r="I108" s="30"/>
      <c r="J108" s="30">
        <v>20050707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1" t="s">
        <v>266</v>
      </c>
      <c r="F109" s="41">
        <v>205</v>
      </c>
      <c r="G109" s="42">
        <v>0</v>
      </c>
      <c r="H109" s="42">
        <v>205</v>
      </c>
      <c r="I109" s="30"/>
      <c r="J109" s="30">
        <v>20050608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1" t="s">
        <v>269</v>
      </c>
      <c r="F110" s="41">
        <v>0</v>
      </c>
      <c r="G110" s="42">
        <v>0</v>
      </c>
      <c r="H110" s="42">
        <v>0</v>
      </c>
      <c r="I110" s="30"/>
      <c r="J110" s="30">
        <v>20050707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1" t="s">
        <v>272</v>
      </c>
      <c r="F111" s="41">
        <v>0</v>
      </c>
      <c r="G111" s="42">
        <v>0</v>
      </c>
      <c r="H111" s="42">
        <v>0</v>
      </c>
      <c r="I111" s="30"/>
      <c r="J111" s="30">
        <v>20050707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1" t="s">
        <v>275</v>
      </c>
      <c r="F112" s="41">
        <v>0</v>
      </c>
      <c r="G112" s="42">
        <v>0</v>
      </c>
      <c r="H112" s="42">
        <v>0</v>
      </c>
      <c r="I112" s="30"/>
      <c r="J112" s="30">
        <v>20050707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1" t="s">
        <v>278</v>
      </c>
      <c r="F113" s="41">
        <v>0</v>
      </c>
      <c r="G113" s="42">
        <v>0</v>
      </c>
      <c r="H113" s="42">
        <v>0</v>
      </c>
      <c r="I113" s="30"/>
      <c r="J113" s="30">
        <v>20050707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1" t="s">
        <v>281</v>
      </c>
      <c r="F114" s="41">
        <v>12750</v>
      </c>
      <c r="G114" s="42">
        <v>12750</v>
      </c>
      <c r="H114" s="42">
        <v>0</v>
      </c>
      <c r="I114" s="30"/>
      <c r="J114" s="30">
        <v>20050707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1" t="s">
        <v>284</v>
      </c>
      <c r="F115" s="41">
        <v>331050</v>
      </c>
      <c r="G115" s="42">
        <v>329982</v>
      </c>
      <c r="H115" s="42">
        <v>1068</v>
      </c>
      <c r="I115" s="45"/>
      <c r="J115" s="30">
        <v>20050707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1" t="s">
        <v>287</v>
      </c>
      <c r="F116" s="41">
        <v>0</v>
      </c>
      <c r="G116" s="42">
        <v>0</v>
      </c>
      <c r="H116" s="42">
        <v>0</v>
      </c>
      <c r="I116" s="30"/>
      <c r="J116" s="30">
        <v>20050608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1" t="s">
        <v>290</v>
      </c>
      <c r="F117" s="41">
        <v>0</v>
      </c>
      <c r="G117" s="42">
        <v>0</v>
      </c>
      <c r="H117" s="42">
        <v>0</v>
      </c>
      <c r="I117" s="30"/>
      <c r="J117" s="30">
        <v>20050608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1" t="s">
        <v>293</v>
      </c>
      <c r="F118" s="41">
        <v>2205</v>
      </c>
      <c r="G118" s="42">
        <v>2205</v>
      </c>
      <c r="H118" s="42">
        <v>0</v>
      </c>
      <c r="I118" s="30"/>
      <c r="J118" s="30">
        <v>20050608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1" t="s">
        <v>296</v>
      </c>
      <c r="F119" s="41">
        <v>0</v>
      </c>
      <c r="G119" s="42">
        <v>0</v>
      </c>
      <c r="H119" s="42">
        <v>0</v>
      </c>
      <c r="I119" s="45"/>
      <c r="J119" s="30">
        <v>20050707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1" t="s">
        <v>299</v>
      </c>
      <c r="F120" s="41">
        <v>6466</v>
      </c>
      <c r="G120" s="42">
        <v>6466</v>
      </c>
      <c r="H120" s="42">
        <v>0</v>
      </c>
      <c r="I120" s="30"/>
      <c r="J120" s="30">
        <v>20050608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1" t="s">
        <v>302</v>
      </c>
      <c r="F121" s="41">
        <v>0</v>
      </c>
      <c r="G121" s="42">
        <v>0</v>
      </c>
      <c r="H121" s="42">
        <v>0</v>
      </c>
      <c r="I121" s="30"/>
      <c r="J121" s="30">
        <v>20050707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1" t="s">
        <v>305</v>
      </c>
      <c r="F122" s="41">
        <v>9671</v>
      </c>
      <c r="G122" s="42">
        <v>9671</v>
      </c>
      <c r="H122" s="42">
        <v>0</v>
      </c>
      <c r="I122" s="30"/>
      <c r="J122" s="30">
        <v>20050707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1" t="s">
        <v>308</v>
      </c>
      <c r="F123" s="41">
        <v>5894</v>
      </c>
      <c r="G123" s="42">
        <v>0</v>
      </c>
      <c r="H123" s="42">
        <v>5894</v>
      </c>
      <c r="I123" s="45"/>
      <c r="J123" s="30">
        <v>20050707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1" t="s">
        <v>311</v>
      </c>
      <c r="F124" s="41">
        <v>0</v>
      </c>
      <c r="G124" s="42">
        <v>0</v>
      </c>
      <c r="H124" s="42">
        <v>0</v>
      </c>
      <c r="I124" s="45"/>
      <c r="J124" s="30" t="s">
        <v>1722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1" t="s">
        <v>314</v>
      </c>
      <c r="F125" s="41">
        <v>0</v>
      </c>
      <c r="G125" s="42">
        <v>0</v>
      </c>
      <c r="H125" s="42">
        <v>0</v>
      </c>
      <c r="I125" s="30"/>
      <c r="J125" s="30">
        <v>20050608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1" t="s">
        <v>317</v>
      </c>
      <c r="F126" s="41">
        <v>0</v>
      </c>
      <c r="G126" s="42">
        <v>0</v>
      </c>
      <c r="H126" s="42">
        <v>0</v>
      </c>
      <c r="I126" s="45"/>
      <c r="J126" s="30">
        <v>20050707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1" t="s">
        <v>320</v>
      </c>
      <c r="F127" s="41">
        <v>0</v>
      </c>
      <c r="G127" s="42">
        <v>0</v>
      </c>
      <c r="H127" s="42">
        <v>0</v>
      </c>
      <c r="I127" s="30"/>
      <c r="J127" s="30">
        <v>20050707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1" t="s">
        <v>323</v>
      </c>
      <c r="F128" s="41">
        <v>0</v>
      </c>
      <c r="G128" s="42">
        <v>0</v>
      </c>
      <c r="H128" s="42">
        <v>0</v>
      </c>
      <c r="I128" s="30"/>
      <c r="J128" s="30">
        <v>20050707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1" t="s">
        <v>326</v>
      </c>
      <c r="F129" s="41">
        <v>913</v>
      </c>
      <c r="G129" s="42">
        <v>0</v>
      </c>
      <c r="H129" s="42">
        <v>913</v>
      </c>
      <c r="I129" s="30"/>
      <c r="J129" s="30">
        <v>20050608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1" t="s">
        <v>329</v>
      </c>
      <c r="F130" s="41">
        <v>0</v>
      </c>
      <c r="G130" s="42">
        <v>0</v>
      </c>
      <c r="H130" s="42">
        <v>0</v>
      </c>
      <c r="I130" s="30"/>
      <c r="J130" s="30">
        <v>20050707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1" t="s">
        <v>332</v>
      </c>
      <c r="F131" s="41">
        <v>0</v>
      </c>
      <c r="G131" s="42">
        <v>0</v>
      </c>
      <c r="H131" s="42">
        <v>0</v>
      </c>
      <c r="I131" s="30"/>
      <c r="J131" s="30">
        <v>20050707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1" t="s">
        <v>335</v>
      </c>
      <c r="F132" s="41">
        <v>0</v>
      </c>
      <c r="G132" s="42">
        <v>0</v>
      </c>
      <c r="H132" s="42">
        <v>0</v>
      </c>
      <c r="I132" s="30"/>
      <c r="J132" s="30">
        <v>20050608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1" t="s">
        <v>338</v>
      </c>
      <c r="F133" s="41">
        <v>0</v>
      </c>
      <c r="G133" s="42">
        <v>0</v>
      </c>
      <c r="H133" s="42">
        <v>0</v>
      </c>
      <c r="I133" s="30"/>
      <c r="J133" s="30">
        <v>20050608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1" t="s">
        <v>341</v>
      </c>
      <c r="F134" s="41">
        <v>0</v>
      </c>
      <c r="G134" s="42">
        <v>0</v>
      </c>
      <c r="H134" s="42">
        <v>0</v>
      </c>
      <c r="I134" s="30"/>
      <c r="J134" s="30">
        <v>20050608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1" t="s">
        <v>344</v>
      </c>
      <c r="F135" s="41">
        <v>7440</v>
      </c>
      <c r="G135" s="42">
        <v>7440</v>
      </c>
      <c r="H135" s="42">
        <v>0</v>
      </c>
      <c r="I135" s="30"/>
      <c r="J135" s="30">
        <v>20050707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1" t="s">
        <v>347</v>
      </c>
      <c r="F136" s="41">
        <v>0</v>
      </c>
      <c r="G136" s="42">
        <v>0</v>
      </c>
      <c r="H136" s="42">
        <v>0</v>
      </c>
      <c r="I136" s="45"/>
      <c r="J136" s="30">
        <v>20050707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1" t="s">
        <v>350</v>
      </c>
      <c r="F137" s="41">
        <v>0</v>
      </c>
      <c r="G137" s="42">
        <v>0</v>
      </c>
      <c r="H137" s="42">
        <v>0</v>
      </c>
      <c r="I137" s="45"/>
      <c r="J137" s="30">
        <v>20050608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1" t="s">
        <v>353</v>
      </c>
      <c r="F138" s="41">
        <v>52586</v>
      </c>
      <c r="G138" s="42">
        <v>52586</v>
      </c>
      <c r="H138" s="42">
        <v>0</v>
      </c>
      <c r="I138" s="30"/>
      <c r="J138" s="30">
        <v>20050608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1" t="s">
        <v>356</v>
      </c>
      <c r="F139" s="41">
        <v>14400</v>
      </c>
      <c r="G139" s="42">
        <v>14400</v>
      </c>
      <c r="H139" s="42">
        <v>0</v>
      </c>
      <c r="I139" s="30"/>
      <c r="J139" s="30">
        <v>20050608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1" t="s">
        <v>359</v>
      </c>
      <c r="F140" s="41">
        <v>0</v>
      </c>
      <c r="G140" s="42">
        <v>0</v>
      </c>
      <c r="H140" s="42">
        <v>0</v>
      </c>
      <c r="I140" s="30"/>
      <c r="J140" s="30">
        <v>20050707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1" t="s">
        <v>362</v>
      </c>
      <c r="F141" s="41">
        <v>932</v>
      </c>
      <c r="G141" s="42">
        <v>0</v>
      </c>
      <c r="H141" s="42">
        <v>932</v>
      </c>
      <c r="I141" s="30"/>
      <c r="J141" s="30">
        <v>20050707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1" t="s">
        <v>365</v>
      </c>
      <c r="F142" s="41">
        <v>2400</v>
      </c>
      <c r="G142" s="42">
        <v>0</v>
      </c>
      <c r="H142" s="42">
        <v>2400</v>
      </c>
      <c r="I142" s="30"/>
      <c r="J142" s="30">
        <v>20050707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1" t="s">
        <v>368</v>
      </c>
      <c r="F143" s="41">
        <v>13906</v>
      </c>
      <c r="G143" s="42">
        <v>13906</v>
      </c>
      <c r="H143" s="42">
        <v>0</v>
      </c>
      <c r="I143" s="30"/>
      <c r="J143" s="30">
        <v>20050608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1" t="s">
        <v>371</v>
      </c>
      <c r="F144" s="41">
        <v>0</v>
      </c>
      <c r="G144" s="42">
        <v>0</v>
      </c>
      <c r="H144" s="42">
        <v>0</v>
      </c>
      <c r="I144" s="30"/>
      <c r="J144" s="30">
        <v>20050608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1" t="s">
        <v>374</v>
      </c>
      <c r="F145" s="41">
        <v>0</v>
      </c>
      <c r="G145" s="42">
        <v>0</v>
      </c>
      <c r="H145" s="42">
        <v>0</v>
      </c>
      <c r="I145" s="30"/>
      <c r="J145" s="30">
        <v>20050707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1" t="s">
        <v>377</v>
      </c>
      <c r="F146" s="41">
        <v>0</v>
      </c>
      <c r="G146" s="42">
        <v>0</v>
      </c>
      <c r="H146" s="42">
        <v>0</v>
      </c>
      <c r="I146" s="30"/>
      <c r="J146" s="30">
        <v>20050608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1" t="s">
        <v>380</v>
      </c>
      <c r="F147" s="41">
        <v>0</v>
      </c>
      <c r="G147" s="42">
        <v>0</v>
      </c>
      <c r="H147" s="42">
        <v>0</v>
      </c>
      <c r="I147" s="30"/>
      <c r="J147" s="30">
        <v>20050707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1" t="s">
        <v>383</v>
      </c>
      <c r="F148" s="41">
        <v>0</v>
      </c>
      <c r="G148" s="42">
        <v>0</v>
      </c>
      <c r="H148" s="42">
        <v>0</v>
      </c>
      <c r="I148" s="30"/>
      <c r="J148" s="30">
        <v>20050707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1" t="s">
        <v>386</v>
      </c>
      <c r="F149" s="41">
        <v>0</v>
      </c>
      <c r="G149" s="42">
        <v>0</v>
      </c>
      <c r="H149" s="42">
        <v>0</v>
      </c>
      <c r="I149" s="30"/>
      <c r="J149" s="30" t="s">
        <v>1722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1" t="s">
        <v>389</v>
      </c>
      <c r="F150" s="41">
        <v>0</v>
      </c>
      <c r="G150" s="42">
        <v>0</v>
      </c>
      <c r="H150" s="42">
        <v>0</v>
      </c>
      <c r="I150" s="30"/>
      <c r="J150" s="30">
        <v>20050707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1" t="s">
        <v>392</v>
      </c>
      <c r="F151" s="41">
        <v>0</v>
      </c>
      <c r="G151" s="42">
        <v>0</v>
      </c>
      <c r="H151" s="42">
        <v>0</v>
      </c>
      <c r="I151" s="30"/>
      <c r="J151" s="30">
        <v>20050707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1" t="s">
        <v>395</v>
      </c>
      <c r="F152" s="41">
        <v>0</v>
      </c>
      <c r="G152" s="42">
        <v>0</v>
      </c>
      <c r="H152" s="42">
        <v>0</v>
      </c>
      <c r="I152" s="30"/>
      <c r="J152" s="30">
        <v>20050707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1" t="s">
        <v>398</v>
      </c>
      <c r="F153" s="41">
        <v>0</v>
      </c>
      <c r="G153" s="42">
        <v>0</v>
      </c>
      <c r="H153" s="42">
        <v>0</v>
      </c>
      <c r="I153" s="30"/>
      <c r="J153" s="30" t="s">
        <v>1722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1" t="s">
        <v>401</v>
      </c>
      <c r="F154" s="41">
        <v>0</v>
      </c>
      <c r="G154" s="42">
        <v>0</v>
      </c>
      <c r="H154" s="42">
        <v>0</v>
      </c>
      <c r="I154" s="30"/>
      <c r="J154" s="30">
        <v>20050707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1" t="s">
        <v>404</v>
      </c>
      <c r="F155" s="41">
        <v>0</v>
      </c>
      <c r="G155" s="42">
        <v>0</v>
      </c>
      <c r="H155" s="42">
        <v>0</v>
      </c>
      <c r="I155" s="30"/>
      <c r="J155" s="30">
        <v>20050707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1" t="s">
        <v>407</v>
      </c>
      <c r="F156" s="41">
        <v>0</v>
      </c>
      <c r="G156" s="42">
        <v>0</v>
      </c>
      <c r="H156" s="42">
        <v>0</v>
      </c>
      <c r="I156" s="30"/>
      <c r="J156" s="30">
        <v>20050707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1" t="s">
        <v>410</v>
      </c>
      <c r="F157" s="41">
        <v>0</v>
      </c>
      <c r="G157" s="42">
        <v>0</v>
      </c>
      <c r="H157" s="42">
        <v>0</v>
      </c>
      <c r="I157" s="30"/>
      <c r="J157" s="30">
        <v>20050707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1" t="s">
        <v>413</v>
      </c>
      <c r="F158" s="41">
        <v>0</v>
      </c>
      <c r="G158" s="42">
        <v>0</v>
      </c>
      <c r="H158" s="42">
        <v>0</v>
      </c>
      <c r="I158" s="30"/>
      <c r="J158" s="30">
        <v>20050707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1" t="s">
        <v>296</v>
      </c>
      <c r="F159" s="41">
        <v>0</v>
      </c>
      <c r="G159" s="42">
        <v>0</v>
      </c>
      <c r="H159" s="42">
        <v>0</v>
      </c>
      <c r="I159" s="45"/>
      <c r="J159" s="30">
        <v>20050608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1" t="s">
        <v>418</v>
      </c>
      <c r="F160" s="41">
        <v>16912</v>
      </c>
      <c r="G160" s="42">
        <v>16352</v>
      </c>
      <c r="H160" s="42">
        <v>560</v>
      </c>
      <c r="I160" s="30"/>
      <c r="J160" s="30">
        <v>20050608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1" t="s">
        <v>421</v>
      </c>
      <c r="F161" s="41">
        <v>0</v>
      </c>
      <c r="G161" s="42">
        <v>0</v>
      </c>
      <c r="H161" s="42">
        <v>0</v>
      </c>
      <c r="I161" s="30"/>
      <c r="J161" s="30">
        <v>20050707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1" t="s">
        <v>424</v>
      </c>
      <c r="F162" s="41">
        <v>0</v>
      </c>
      <c r="G162" s="42">
        <v>0</v>
      </c>
      <c r="H162" s="42">
        <v>0</v>
      </c>
      <c r="I162" s="30"/>
      <c r="J162" s="30" t="s">
        <v>1722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1" t="s">
        <v>427</v>
      </c>
      <c r="F163" s="41">
        <v>0</v>
      </c>
      <c r="G163" s="42">
        <v>0</v>
      </c>
      <c r="H163" s="42">
        <v>0</v>
      </c>
      <c r="I163" s="30"/>
      <c r="J163" s="30">
        <v>20050707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1" t="s">
        <v>430</v>
      </c>
      <c r="F164" s="41">
        <v>440</v>
      </c>
      <c r="G164" s="42">
        <v>0</v>
      </c>
      <c r="H164" s="42">
        <v>440</v>
      </c>
      <c r="I164" s="30"/>
      <c r="J164" s="30">
        <v>20050608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1" t="s">
        <v>433</v>
      </c>
      <c r="F165" s="41">
        <v>0</v>
      </c>
      <c r="G165" s="42">
        <v>0</v>
      </c>
      <c r="H165" s="42">
        <v>0</v>
      </c>
      <c r="I165" s="30"/>
      <c r="J165" s="30">
        <v>20050608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1" t="s">
        <v>436</v>
      </c>
      <c r="F166" s="41">
        <v>0</v>
      </c>
      <c r="G166" s="42">
        <v>0</v>
      </c>
      <c r="H166" s="42">
        <v>0</v>
      </c>
      <c r="I166" s="30"/>
      <c r="J166" s="30">
        <v>20050707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1" t="s">
        <v>439</v>
      </c>
      <c r="F167" s="41">
        <v>6800</v>
      </c>
      <c r="G167" s="42">
        <v>0</v>
      </c>
      <c r="H167" s="42">
        <v>6800</v>
      </c>
      <c r="I167" s="30"/>
      <c r="J167" s="30">
        <v>20050608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1" t="s">
        <v>442</v>
      </c>
      <c r="F168" s="41">
        <v>0</v>
      </c>
      <c r="G168" s="42">
        <v>0</v>
      </c>
      <c r="H168" s="42">
        <v>0</v>
      </c>
      <c r="I168" s="30"/>
      <c r="J168" s="30">
        <v>20050608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1" t="s">
        <v>445</v>
      </c>
      <c r="F169" s="41">
        <v>0</v>
      </c>
      <c r="G169" s="42">
        <v>0</v>
      </c>
      <c r="H169" s="42">
        <v>0</v>
      </c>
      <c r="I169" s="30"/>
      <c r="J169" s="30">
        <v>20050608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1" t="s">
        <v>448</v>
      </c>
      <c r="F170" s="41">
        <v>0</v>
      </c>
      <c r="G170" s="42">
        <v>0</v>
      </c>
      <c r="H170" s="42">
        <v>0</v>
      </c>
      <c r="I170" s="30"/>
      <c r="J170" s="30">
        <v>20050707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1" t="s">
        <v>451</v>
      </c>
      <c r="F171" s="41">
        <v>1152</v>
      </c>
      <c r="G171" s="42">
        <v>1152</v>
      </c>
      <c r="H171" s="42">
        <v>0</v>
      </c>
      <c r="I171" s="30"/>
      <c r="J171" s="30">
        <v>20050707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1" t="s">
        <v>454</v>
      </c>
      <c r="F172" s="41">
        <v>14391</v>
      </c>
      <c r="G172" s="42">
        <v>14049</v>
      </c>
      <c r="H172" s="42">
        <v>342</v>
      </c>
      <c r="I172" s="30"/>
      <c r="J172" s="30">
        <v>20050707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1" t="s">
        <v>457</v>
      </c>
      <c r="F173" s="41">
        <v>1440</v>
      </c>
      <c r="G173" s="42">
        <v>1440</v>
      </c>
      <c r="H173" s="42">
        <v>0</v>
      </c>
      <c r="I173" s="30"/>
      <c r="J173" s="30">
        <v>20050608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1" t="s">
        <v>460</v>
      </c>
      <c r="F174" s="41">
        <v>0</v>
      </c>
      <c r="G174" s="42">
        <v>0</v>
      </c>
      <c r="H174" s="42">
        <v>0</v>
      </c>
      <c r="I174" s="30"/>
      <c r="J174" s="30" t="s">
        <v>1722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1" t="s">
        <v>463</v>
      </c>
      <c r="F175" s="41">
        <v>0</v>
      </c>
      <c r="G175" s="42">
        <v>0</v>
      </c>
      <c r="H175" s="42">
        <v>0</v>
      </c>
      <c r="I175" s="30"/>
      <c r="J175" s="30">
        <v>20050707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1" t="s">
        <v>466</v>
      </c>
      <c r="F176" s="41">
        <v>0</v>
      </c>
      <c r="G176" s="42">
        <v>0</v>
      </c>
      <c r="H176" s="42">
        <v>0</v>
      </c>
      <c r="I176" s="30"/>
      <c r="J176" s="30">
        <v>20050608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1" t="s">
        <v>469</v>
      </c>
      <c r="F177" s="41">
        <v>0</v>
      </c>
      <c r="G177" s="42">
        <v>0</v>
      </c>
      <c r="H177" s="42">
        <v>0</v>
      </c>
      <c r="I177" s="30"/>
      <c r="J177" s="30">
        <v>20050707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1" t="s">
        <v>472</v>
      </c>
      <c r="F178" s="41">
        <v>20530</v>
      </c>
      <c r="G178" s="42">
        <v>20530</v>
      </c>
      <c r="H178" s="42">
        <v>0</v>
      </c>
      <c r="I178" s="30"/>
      <c r="J178" s="30">
        <v>20050608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1" t="s">
        <v>475</v>
      </c>
      <c r="F179" s="41">
        <v>0</v>
      </c>
      <c r="G179" s="42">
        <v>0</v>
      </c>
      <c r="H179" s="42">
        <v>0</v>
      </c>
      <c r="I179" s="30"/>
      <c r="J179" s="30">
        <v>20050608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1" t="s">
        <v>478</v>
      </c>
      <c r="F180" s="41">
        <v>0</v>
      </c>
      <c r="G180" s="42">
        <v>0</v>
      </c>
      <c r="H180" s="42">
        <v>0</v>
      </c>
      <c r="I180" s="30"/>
      <c r="J180" s="30">
        <v>20050707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1" t="s">
        <v>481</v>
      </c>
      <c r="F181" s="41">
        <v>0</v>
      </c>
      <c r="G181" s="42">
        <v>0</v>
      </c>
      <c r="H181" s="42">
        <v>0</v>
      </c>
      <c r="I181" s="30"/>
      <c r="J181" s="30">
        <v>20050707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1" t="s">
        <v>484</v>
      </c>
      <c r="F182" s="41">
        <v>0</v>
      </c>
      <c r="G182" s="42">
        <v>0</v>
      </c>
      <c r="H182" s="42">
        <v>0</v>
      </c>
      <c r="I182" s="45"/>
      <c r="J182" s="30" t="s">
        <v>1722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1" t="s">
        <v>487</v>
      </c>
      <c r="F183" s="41">
        <v>0</v>
      </c>
      <c r="G183" s="42">
        <v>0</v>
      </c>
      <c r="H183" s="42">
        <v>0</v>
      </c>
      <c r="I183" s="30"/>
      <c r="J183" s="30">
        <v>20050707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1" t="s">
        <v>490</v>
      </c>
      <c r="F184" s="41">
        <v>1790</v>
      </c>
      <c r="G184" s="42">
        <v>1790</v>
      </c>
      <c r="H184" s="42">
        <v>0</v>
      </c>
      <c r="I184" s="30"/>
      <c r="J184" s="30">
        <v>20050608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1" t="s">
        <v>493</v>
      </c>
      <c r="F185" s="41">
        <v>0</v>
      </c>
      <c r="G185" s="42">
        <v>0</v>
      </c>
      <c r="H185" s="42">
        <v>0</v>
      </c>
      <c r="I185" s="30"/>
      <c r="J185" s="30">
        <v>20050707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1" t="s">
        <v>496</v>
      </c>
      <c r="F186" s="41">
        <v>298</v>
      </c>
      <c r="G186" s="42">
        <v>0</v>
      </c>
      <c r="H186" s="42">
        <v>298</v>
      </c>
      <c r="I186" s="30"/>
      <c r="J186" s="30">
        <v>20050608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1" t="s">
        <v>499</v>
      </c>
      <c r="F187" s="41">
        <v>0</v>
      </c>
      <c r="G187" s="42">
        <v>0</v>
      </c>
      <c r="H187" s="42">
        <v>0</v>
      </c>
      <c r="I187" s="45"/>
      <c r="J187" s="30">
        <v>20050707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1" t="s">
        <v>502</v>
      </c>
      <c r="F188" s="41">
        <v>0</v>
      </c>
      <c r="G188" s="42">
        <v>0</v>
      </c>
      <c r="H188" s="42">
        <v>0</v>
      </c>
      <c r="I188" s="30"/>
      <c r="J188" s="30">
        <v>20050707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1" t="s">
        <v>505</v>
      </c>
      <c r="F189" s="41">
        <v>0</v>
      </c>
      <c r="G189" s="42">
        <v>0</v>
      </c>
      <c r="H189" s="42">
        <v>0</v>
      </c>
      <c r="I189" s="30"/>
      <c r="J189" s="30">
        <v>20050608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1" t="s">
        <v>508</v>
      </c>
      <c r="F190" s="41">
        <v>0</v>
      </c>
      <c r="G190" s="42">
        <v>0</v>
      </c>
      <c r="H190" s="42">
        <v>0</v>
      </c>
      <c r="I190" s="30"/>
      <c r="J190" s="30">
        <v>20050707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1" t="s">
        <v>511</v>
      </c>
      <c r="F191" s="41">
        <v>320</v>
      </c>
      <c r="G191" s="42">
        <v>320</v>
      </c>
      <c r="H191" s="42">
        <v>0</v>
      </c>
      <c r="I191" s="30"/>
      <c r="J191" s="30">
        <v>20050707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1" t="s">
        <v>514</v>
      </c>
      <c r="F192" s="41">
        <v>0</v>
      </c>
      <c r="G192" s="42">
        <v>0</v>
      </c>
      <c r="H192" s="42">
        <v>0</v>
      </c>
      <c r="I192" s="30"/>
      <c r="J192" s="30">
        <v>20050707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1" t="s">
        <v>517</v>
      </c>
      <c r="F193" s="41">
        <v>0</v>
      </c>
      <c r="G193" s="42">
        <v>0</v>
      </c>
      <c r="H193" s="42">
        <v>0</v>
      </c>
      <c r="I193" s="30"/>
      <c r="J193" s="30">
        <v>20050608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1" t="s">
        <v>520</v>
      </c>
      <c r="F194" s="41">
        <v>0</v>
      </c>
      <c r="G194" s="42">
        <v>0</v>
      </c>
      <c r="H194" s="42">
        <v>0</v>
      </c>
      <c r="I194" s="45"/>
      <c r="J194" s="30">
        <v>20050608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1" t="s">
        <v>523</v>
      </c>
      <c r="F195" s="41">
        <v>0</v>
      </c>
      <c r="G195" s="42">
        <v>0</v>
      </c>
      <c r="H195" s="42">
        <v>0</v>
      </c>
      <c r="I195" s="30"/>
      <c r="J195" s="30">
        <v>20050707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1" t="s">
        <v>526</v>
      </c>
      <c r="F196" s="41">
        <v>0</v>
      </c>
      <c r="G196" s="42">
        <v>0</v>
      </c>
      <c r="H196" s="42">
        <v>0</v>
      </c>
      <c r="I196" s="45"/>
      <c r="J196" s="30">
        <v>20050707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1" t="s">
        <v>529</v>
      </c>
      <c r="F197" s="41">
        <v>600</v>
      </c>
      <c r="G197" s="42">
        <v>600</v>
      </c>
      <c r="H197" s="42">
        <v>0</v>
      </c>
      <c r="I197" s="30"/>
      <c r="J197" s="30">
        <v>20050608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1" t="s">
        <v>532</v>
      </c>
      <c r="F198" s="41">
        <v>0</v>
      </c>
      <c r="G198" s="42">
        <v>0</v>
      </c>
      <c r="H198" s="42">
        <v>0</v>
      </c>
      <c r="I198" s="30"/>
      <c r="J198" s="30">
        <v>20050608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1" t="s">
        <v>535</v>
      </c>
      <c r="F199" s="41">
        <v>5600</v>
      </c>
      <c r="G199" s="42">
        <v>5600</v>
      </c>
      <c r="H199" s="42">
        <v>0</v>
      </c>
      <c r="I199" s="30"/>
      <c r="J199" s="30">
        <v>20050707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1" t="s">
        <v>538</v>
      </c>
      <c r="F200" s="41">
        <v>0</v>
      </c>
      <c r="G200" s="42">
        <v>0</v>
      </c>
      <c r="H200" s="42">
        <v>0</v>
      </c>
      <c r="I200" s="30"/>
      <c r="J200" s="30" t="s">
        <v>1722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1" t="s">
        <v>541</v>
      </c>
      <c r="F201" s="41">
        <v>0</v>
      </c>
      <c r="G201" s="42">
        <v>0</v>
      </c>
      <c r="H201" s="42">
        <v>0</v>
      </c>
      <c r="I201" s="45"/>
      <c r="J201" s="30">
        <v>20050608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1" t="s">
        <v>544</v>
      </c>
      <c r="F202" s="41">
        <v>0</v>
      </c>
      <c r="G202" s="42">
        <v>0</v>
      </c>
      <c r="H202" s="42">
        <v>0</v>
      </c>
      <c r="I202" s="30"/>
      <c r="J202" s="30">
        <v>20050608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1" t="s">
        <v>547</v>
      </c>
      <c r="F203" s="41">
        <v>0</v>
      </c>
      <c r="G203" s="42">
        <v>0</v>
      </c>
      <c r="H203" s="42">
        <v>0</v>
      </c>
      <c r="I203" s="30"/>
      <c r="J203" s="30">
        <v>20050608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1" t="s">
        <v>550</v>
      </c>
      <c r="F204" s="41">
        <v>5200</v>
      </c>
      <c r="G204" s="42">
        <v>5200</v>
      </c>
      <c r="H204" s="42">
        <v>0</v>
      </c>
      <c r="I204" s="30"/>
      <c r="J204" s="30">
        <v>20050707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1" t="s">
        <v>553</v>
      </c>
      <c r="F205" s="41">
        <v>0</v>
      </c>
      <c r="G205" s="42">
        <v>0</v>
      </c>
      <c r="H205" s="42">
        <v>0</v>
      </c>
      <c r="I205" s="30"/>
      <c r="J205" s="30">
        <v>20050608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1" t="s">
        <v>556</v>
      </c>
      <c r="F206" s="41">
        <v>46382</v>
      </c>
      <c r="G206" s="42">
        <v>46382</v>
      </c>
      <c r="H206" s="42">
        <v>0</v>
      </c>
      <c r="I206" s="30"/>
      <c r="J206" s="30">
        <v>20050608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1" t="s">
        <v>559</v>
      </c>
      <c r="F207" s="41">
        <v>0</v>
      </c>
      <c r="G207" s="42">
        <v>0</v>
      </c>
      <c r="H207" s="42">
        <v>0</v>
      </c>
      <c r="I207" s="30"/>
      <c r="J207" s="30">
        <v>20050608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1" t="s">
        <v>562</v>
      </c>
      <c r="F208" s="41">
        <v>0</v>
      </c>
      <c r="G208" s="42">
        <v>0</v>
      </c>
      <c r="H208" s="42">
        <v>0</v>
      </c>
      <c r="I208" s="30"/>
      <c r="J208" s="30">
        <v>20050608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1" t="s">
        <v>565</v>
      </c>
      <c r="F209" s="41">
        <v>0</v>
      </c>
      <c r="G209" s="42">
        <v>0</v>
      </c>
      <c r="H209" s="42">
        <v>0</v>
      </c>
      <c r="I209" s="30"/>
      <c r="J209" s="30">
        <v>20050608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1" t="s">
        <v>568</v>
      </c>
      <c r="F210" s="41">
        <v>0</v>
      </c>
      <c r="G210" s="42">
        <v>0</v>
      </c>
      <c r="H210" s="42">
        <v>0</v>
      </c>
      <c r="I210" s="30"/>
      <c r="J210" s="30">
        <v>20050608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1" t="s">
        <v>571</v>
      </c>
      <c r="F211" s="41">
        <v>5163</v>
      </c>
      <c r="G211" s="42">
        <v>0</v>
      </c>
      <c r="H211" s="42">
        <v>5163</v>
      </c>
      <c r="I211" s="45"/>
      <c r="J211" s="30">
        <v>20050608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1" t="s">
        <v>574</v>
      </c>
      <c r="F212" s="41">
        <v>0</v>
      </c>
      <c r="G212" s="42">
        <v>0</v>
      </c>
      <c r="H212" s="42">
        <v>0</v>
      </c>
      <c r="I212" s="45"/>
      <c r="J212" s="30">
        <v>20050608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1" t="s">
        <v>577</v>
      </c>
      <c r="F213" s="41">
        <v>0</v>
      </c>
      <c r="G213" s="42">
        <v>0</v>
      </c>
      <c r="H213" s="42">
        <v>0</v>
      </c>
      <c r="I213" s="30"/>
      <c r="J213" s="30">
        <v>20050608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1" t="s">
        <v>580</v>
      </c>
      <c r="F214" s="41">
        <v>6967</v>
      </c>
      <c r="G214" s="42">
        <v>4100</v>
      </c>
      <c r="H214" s="42">
        <v>2867</v>
      </c>
      <c r="I214" s="30"/>
      <c r="J214" s="30">
        <v>20050608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1" t="s">
        <v>583</v>
      </c>
      <c r="F215" s="41">
        <v>0</v>
      </c>
      <c r="G215" s="42">
        <v>0</v>
      </c>
      <c r="H215" s="42">
        <v>0</v>
      </c>
      <c r="I215" s="30"/>
      <c r="J215" s="30">
        <v>20050608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1" t="s">
        <v>586</v>
      </c>
      <c r="F216" s="41">
        <v>0</v>
      </c>
      <c r="G216" s="42">
        <v>0</v>
      </c>
      <c r="H216" s="42">
        <v>0</v>
      </c>
      <c r="I216" s="30"/>
      <c r="J216" s="30">
        <v>20050608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1" t="s">
        <v>589</v>
      </c>
      <c r="F217" s="41">
        <v>0</v>
      </c>
      <c r="G217" s="42">
        <v>0</v>
      </c>
      <c r="H217" s="42">
        <v>0</v>
      </c>
      <c r="I217" s="45"/>
      <c r="J217" s="30">
        <v>20050707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1" t="s">
        <v>592</v>
      </c>
      <c r="F218" s="41">
        <v>0</v>
      </c>
      <c r="G218" s="42">
        <v>0</v>
      </c>
      <c r="H218" s="42">
        <v>0</v>
      </c>
      <c r="I218" s="30"/>
      <c r="J218" s="30">
        <v>20050707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1" t="s">
        <v>595</v>
      </c>
      <c r="F219" s="41">
        <v>0</v>
      </c>
      <c r="G219" s="42">
        <v>0</v>
      </c>
      <c r="H219" s="42">
        <v>0</v>
      </c>
      <c r="I219" s="30"/>
      <c r="J219" s="30">
        <v>20050608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1" t="s">
        <v>598</v>
      </c>
      <c r="F220" s="41">
        <v>0</v>
      </c>
      <c r="G220" s="42">
        <v>0</v>
      </c>
      <c r="H220" s="42">
        <v>0</v>
      </c>
      <c r="I220" s="30"/>
      <c r="J220" s="30">
        <v>20050608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1" t="s">
        <v>601</v>
      </c>
      <c r="F221" s="41">
        <v>0</v>
      </c>
      <c r="G221" s="42">
        <v>0</v>
      </c>
      <c r="H221" s="42">
        <v>0</v>
      </c>
      <c r="I221" s="45"/>
      <c r="J221" s="30">
        <v>20050707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1" t="s">
        <v>604</v>
      </c>
      <c r="F222" s="41">
        <v>0</v>
      </c>
      <c r="G222" s="42">
        <v>0</v>
      </c>
      <c r="H222" s="42">
        <v>0</v>
      </c>
      <c r="I222" s="30"/>
      <c r="J222" s="30">
        <v>20050608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1" t="s">
        <v>607</v>
      </c>
      <c r="F223" s="41">
        <v>0</v>
      </c>
      <c r="G223" s="42">
        <v>0</v>
      </c>
      <c r="H223" s="42">
        <v>0</v>
      </c>
      <c r="I223" s="45"/>
      <c r="J223" s="30">
        <v>20050707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1" t="s">
        <v>610</v>
      </c>
      <c r="F224" s="41">
        <v>0</v>
      </c>
      <c r="G224" s="42">
        <v>0</v>
      </c>
      <c r="H224" s="42">
        <v>0</v>
      </c>
      <c r="I224" s="30"/>
      <c r="J224" s="30">
        <v>20050608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1" t="s">
        <v>613</v>
      </c>
      <c r="F225" s="41">
        <v>0</v>
      </c>
      <c r="G225" s="42">
        <v>0</v>
      </c>
      <c r="H225" s="42">
        <v>0</v>
      </c>
      <c r="I225" s="30"/>
      <c r="J225" s="30">
        <v>20050707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1" t="s">
        <v>616</v>
      </c>
      <c r="F226" s="41">
        <v>19484</v>
      </c>
      <c r="G226" s="42">
        <v>19484</v>
      </c>
      <c r="H226" s="42">
        <v>0</v>
      </c>
      <c r="I226" s="30"/>
      <c r="J226" s="30">
        <v>20050707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1" t="s">
        <v>619</v>
      </c>
      <c r="F227" s="41">
        <v>0</v>
      </c>
      <c r="G227" s="42">
        <v>0</v>
      </c>
      <c r="H227" s="42">
        <v>0</v>
      </c>
      <c r="I227" s="45"/>
      <c r="J227" s="30">
        <v>20050608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1" t="s">
        <v>622</v>
      </c>
      <c r="F228" s="41">
        <v>0</v>
      </c>
      <c r="G228" s="42">
        <v>0</v>
      </c>
      <c r="H228" s="42">
        <v>0</v>
      </c>
      <c r="I228" s="45"/>
      <c r="J228" s="30">
        <v>20050608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1" t="s">
        <v>625</v>
      </c>
      <c r="F229" s="41">
        <v>148679</v>
      </c>
      <c r="G229" s="42">
        <v>146779</v>
      </c>
      <c r="H229" s="42">
        <v>1900</v>
      </c>
      <c r="I229" s="30"/>
      <c r="J229" s="30">
        <v>20050608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1" t="s">
        <v>628</v>
      </c>
      <c r="F230" s="41">
        <v>3581</v>
      </c>
      <c r="G230" s="42">
        <v>0</v>
      </c>
      <c r="H230" s="42">
        <v>3581</v>
      </c>
      <c r="I230" s="30"/>
      <c r="J230" s="30">
        <v>20050608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1" t="s">
        <v>631</v>
      </c>
      <c r="F231" s="41">
        <v>1382</v>
      </c>
      <c r="G231" s="42">
        <v>0</v>
      </c>
      <c r="H231" s="42">
        <v>1382</v>
      </c>
      <c r="I231" s="45"/>
      <c r="J231" s="30">
        <v>20050707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1" t="s">
        <v>634</v>
      </c>
      <c r="F232" s="41">
        <v>0</v>
      </c>
      <c r="G232" s="42">
        <v>0</v>
      </c>
      <c r="H232" s="42">
        <v>0</v>
      </c>
      <c r="I232" s="30"/>
      <c r="J232" s="30">
        <v>20050608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1" t="s">
        <v>637</v>
      </c>
      <c r="F233" s="41">
        <v>0</v>
      </c>
      <c r="G233" s="42">
        <v>0</v>
      </c>
      <c r="H233" s="42">
        <v>0</v>
      </c>
      <c r="I233" s="30"/>
      <c r="J233" s="30">
        <v>20050608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1" t="s">
        <v>640</v>
      </c>
      <c r="F234" s="41">
        <v>58551</v>
      </c>
      <c r="G234" s="42">
        <v>12505</v>
      </c>
      <c r="H234" s="42">
        <v>46046</v>
      </c>
      <c r="I234" s="30"/>
      <c r="J234" s="30">
        <v>20050608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1" t="s">
        <v>643</v>
      </c>
      <c r="F235" s="41">
        <v>0</v>
      </c>
      <c r="G235" s="42">
        <v>0</v>
      </c>
      <c r="H235" s="42">
        <v>0</v>
      </c>
      <c r="I235" s="30"/>
      <c r="J235" s="30">
        <v>20050707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1" t="s">
        <v>646</v>
      </c>
      <c r="F236" s="41">
        <v>0</v>
      </c>
      <c r="G236" s="42">
        <v>0</v>
      </c>
      <c r="H236" s="42">
        <v>0</v>
      </c>
      <c r="I236" s="45"/>
      <c r="J236" s="30">
        <v>20050707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1" t="s">
        <v>601</v>
      </c>
      <c r="F237" s="41">
        <v>3329</v>
      </c>
      <c r="G237" s="42">
        <v>3329</v>
      </c>
      <c r="H237" s="42">
        <v>0</v>
      </c>
      <c r="I237" s="30"/>
      <c r="J237" s="30">
        <v>20050608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1" t="s">
        <v>651</v>
      </c>
      <c r="F238" s="41">
        <v>0</v>
      </c>
      <c r="G238" s="42">
        <v>0</v>
      </c>
      <c r="H238" s="42">
        <v>0</v>
      </c>
      <c r="I238" s="45"/>
      <c r="J238" s="30">
        <v>20050608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1" t="s">
        <v>654</v>
      </c>
      <c r="F239" s="41">
        <v>0</v>
      </c>
      <c r="G239" s="42">
        <v>0</v>
      </c>
      <c r="H239" s="42">
        <v>0</v>
      </c>
      <c r="I239" s="30"/>
      <c r="J239" s="30">
        <v>20050608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1" t="s">
        <v>657</v>
      </c>
      <c r="F240" s="41">
        <v>1179</v>
      </c>
      <c r="G240" s="42">
        <v>0</v>
      </c>
      <c r="H240" s="42">
        <v>1179</v>
      </c>
      <c r="I240" s="45"/>
      <c r="J240" s="30">
        <v>20050608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1" t="s">
        <v>660</v>
      </c>
      <c r="F241" s="41">
        <v>0</v>
      </c>
      <c r="G241" s="42">
        <v>0</v>
      </c>
      <c r="H241" s="42">
        <v>0</v>
      </c>
      <c r="I241" s="30"/>
      <c r="J241" s="30">
        <v>20050608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1" t="s">
        <v>663</v>
      </c>
      <c r="F242" s="41">
        <v>5046</v>
      </c>
      <c r="G242" s="42">
        <v>5046</v>
      </c>
      <c r="H242" s="42">
        <v>0</v>
      </c>
      <c r="I242" s="30"/>
      <c r="J242" s="30">
        <v>20050608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1" t="s">
        <v>666</v>
      </c>
      <c r="F243" s="41">
        <v>33860</v>
      </c>
      <c r="G243" s="42">
        <v>33860</v>
      </c>
      <c r="H243" s="42">
        <v>0</v>
      </c>
      <c r="I243" s="30"/>
      <c r="J243" s="30" t="s">
        <v>1722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1" t="s">
        <v>669</v>
      </c>
      <c r="F244" s="41">
        <v>24040</v>
      </c>
      <c r="G244" s="42">
        <v>0</v>
      </c>
      <c r="H244" s="42">
        <v>24040</v>
      </c>
      <c r="I244" s="30"/>
      <c r="J244" s="30">
        <v>20050707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1" t="s">
        <v>672</v>
      </c>
      <c r="F245" s="41">
        <v>0</v>
      </c>
      <c r="G245" s="42">
        <v>0</v>
      </c>
      <c r="H245" s="42">
        <v>0</v>
      </c>
      <c r="I245" s="30"/>
      <c r="J245" s="30">
        <v>20050707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1" t="s">
        <v>675</v>
      </c>
      <c r="F246" s="41">
        <v>0</v>
      </c>
      <c r="G246" s="42">
        <v>0</v>
      </c>
      <c r="H246" s="42">
        <v>0</v>
      </c>
      <c r="I246" s="30"/>
      <c r="J246" s="30">
        <v>20050707</v>
      </c>
    </row>
    <row r="247" spans="1:10" ht="12.75">
      <c r="A247" s="9">
        <v>217</v>
      </c>
      <c r="B247" s="13" t="s">
        <v>676</v>
      </c>
      <c r="C247" s="11" t="s">
        <v>677</v>
      </c>
      <c r="D247" s="10" t="s">
        <v>13</v>
      </c>
      <c r="E247" s="11" t="s">
        <v>678</v>
      </c>
      <c r="F247" s="41">
        <v>1</v>
      </c>
      <c r="G247" s="42">
        <v>1</v>
      </c>
      <c r="H247" s="42">
        <v>0</v>
      </c>
      <c r="I247" s="30"/>
      <c r="J247" s="30">
        <v>20050707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1" t="s">
        <v>681</v>
      </c>
      <c r="F248" s="41">
        <v>200</v>
      </c>
      <c r="G248" s="42">
        <v>200</v>
      </c>
      <c r="H248" s="42">
        <v>0</v>
      </c>
      <c r="I248" s="30"/>
      <c r="J248" s="30">
        <v>20050707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1" t="s">
        <v>684</v>
      </c>
      <c r="F249" s="41">
        <v>0</v>
      </c>
      <c r="G249" s="42">
        <v>0</v>
      </c>
      <c r="H249" s="42">
        <v>0</v>
      </c>
      <c r="I249" s="30"/>
      <c r="J249" s="30">
        <v>20050608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1" t="s">
        <v>687</v>
      </c>
      <c r="F250" s="41">
        <v>0</v>
      </c>
      <c r="G250" s="42">
        <v>0</v>
      </c>
      <c r="H250" s="42">
        <v>0</v>
      </c>
      <c r="I250" s="30"/>
      <c r="J250" s="30">
        <v>20050608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1" t="s">
        <v>690</v>
      </c>
      <c r="F251" s="41">
        <v>1200</v>
      </c>
      <c r="G251" s="42">
        <v>0</v>
      </c>
      <c r="H251" s="42">
        <v>1200</v>
      </c>
      <c r="I251" s="30"/>
      <c r="J251" s="30">
        <v>20050608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1" t="s">
        <v>693</v>
      </c>
      <c r="F252" s="41">
        <v>0</v>
      </c>
      <c r="G252" s="42">
        <v>0</v>
      </c>
      <c r="H252" s="42">
        <v>0</v>
      </c>
      <c r="I252" s="30"/>
      <c r="J252" s="30">
        <v>20050608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1" t="s">
        <v>696</v>
      </c>
      <c r="F253" s="41">
        <v>0</v>
      </c>
      <c r="G253" s="42">
        <v>0</v>
      </c>
      <c r="H253" s="42">
        <v>0</v>
      </c>
      <c r="I253" s="30"/>
      <c r="J253" s="30">
        <v>20050608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1" t="s">
        <v>699</v>
      </c>
      <c r="F254" s="41">
        <v>0</v>
      </c>
      <c r="G254" s="42">
        <v>0</v>
      </c>
      <c r="H254" s="42">
        <v>0</v>
      </c>
      <c r="I254" s="30"/>
      <c r="J254" s="30">
        <v>20050707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1" t="s">
        <v>702</v>
      </c>
      <c r="F255" s="41">
        <v>0</v>
      </c>
      <c r="G255" s="42">
        <v>0</v>
      </c>
      <c r="H255" s="42">
        <v>0</v>
      </c>
      <c r="I255" s="30"/>
      <c r="J255" s="30">
        <v>20050707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1" t="s">
        <v>705</v>
      </c>
      <c r="F256" s="41">
        <v>0</v>
      </c>
      <c r="G256" s="42">
        <v>0</v>
      </c>
      <c r="H256" s="42">
        <v>0</v>
      </c>
      <c r="I256" s="30"/>
      <c r="J256" s="30">
        <v>20050608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1" t="s">
        <v>708</v>
      </c>
      <c r="F257" s="41">
        <v>0</v>
      </c>
      <c r="G257" s="42">
        <v>0</v>
      </c>
      <c r="H257" s="42">
        <v>0</v>
      </c>
      <c r="I257" s="30"/>
      <c r="J257" s="30">
        <v>20050608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1" t="s">
        <v>711</v>
      </c>
      <c r="F258" s="41">
        <v>0</v>
      </c>
      <c r="G258" s="42">
        <v>0</v>
      </c>
      <c r="H258" s="42">
        <v>0</v>
      </c>
      <c r="I258" s="30"/>
      <c r="J258" s="30">
        <v>20050707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1" t="s">
        <v>604</v>
      </c>
      <c r="F259" s="41">
        <v>615</v>
      </c>
      <c r="G259" s="42">
        <v>615</v>
      </c>
      <c r="H259" s="42">
        <v>0</v>
      </c>
      <c r="I259" s="30"/>
      <c r="J259" s="30">
        <v>20050608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1" t="s">
        <v>716</v>
      </c>
      <c r="F260" s="41">
        <v>3000</v>
      </c>
      <c r="G260" s="42">
        <v>0</v>
      </c>
      <c r="H260" s="42">
        <v>3000</v>
      </c>
      <c r="I260" s="30"/>
      <c r="J260" s="30">
        <v>20050608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1" t="s">
        <v>719</v>
      </c>
      <c r="F261" s="41">
        <v>274854</v>
      </c>
      <c r="G261" s="42">
        <v>274854</v>
      </c>
      <c r="H261" s="42">
        <v>0</v>
      </c>
      <c r="I261" s="30"/>
      <c r="J261" s="30">
        <v>20050608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1" t="s">
        <v>722</v>
      </c>
      <c r="F262" s="41">
        <v>3860</v>
      </c>
      <c r="G262" s="42">
        <v>3000</v>
      </c>
      <c r="H262" s="42">
        <v>860</v>
      </c>
      <c r="I262" s="30"/>
      <c r="J262" s="30">
        <v>20050608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1" t="s">
        <v>725</v>
      </c>
      <c r="F263" s="41">
        <v>25020</v>
      </c>
      <c r="G263" s="42">
        <v>24300</v>
      </c>
      <c r="H263" s="42">
        <v>720</v>
      </c>
      <c r="I263" s="30"/>
      <c r="J263" s="30">
        <v>20050608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1" t="s">
        <v>728</v>
      </c>
      <c r="F264" s="41">
        <v>0</v>
      </c>
      <c r="G264" s="42">
        <v>0</v>
      </c>
      <c r="H264" s="42">
        <v>0</v>
      </c>
      <c r="I264" s="45"/>
      <c r="J264" s="30">
        <v>20050707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1" t="s">
        <v>731</v>
      </c>
      <c r="F265" s="41">
        <v>0</v>
      </c>
      <c r="G265" s="42">
        <v>0</v>
      </c>
      <c r="H265" s="42">
        <v>0</v>
      </c>
      <c r="I265" s="30"/>
      <c r="J265" s="30">
        <v>20050707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1" t="s">
        <v>734</v>
      </c>
      <c r="F266" s="41">
        <v>0</v>
      </c>
      <c r="G266" s="42">
        <v>0</v>
      </c>
      <c r="H266" s="42">
        <v>0</v>
      </c>
      <c r="I266" s="30"/>
      <c r="J266" s="30">
        <v>20050608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1" t="s">
        <v>737</v>
      </c>
      <c r="F267" s="41">
        <v>0</v>
      </c>
      <c r="G267" s="42">
        <v>0</v>
      </c>
      <c r="H267" s="42">
        <v>0</v>
      </c>
      <c r="I267" s="30"/>
      <c r="J267" s="30">
        <v>20050707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1" t="s">
        <v>740</v>
      </c>
      <c r="F268" s="41">
        <v>0</v>
      </c>
      <c r="G268" s="42">
        <v>0</v>
      </c>
      <c r="H268" s="42">
        <v>0</v>
      </c>
      <c r="I268" s="30"/>
      <c r="J268" s="30">
        <v>20050707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1" t="s">
        <v>743</v>
      </c>
      <c r="F269" s="41">
        <v>0</v>
      </c>
      <c r="G269" s="42">
        <v>0</v>
      </c>
      <c r="H269" s="42">
        <v>0</v>
      </c>
      <c r="I269" s="30"/>
      <c r="J269" s="30">
        <v>20050608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1" t="s">
        <v>296</v>
      </c>
      <c r="F270" s="41">
        <v>205346</v>
      </c>
      <c r="G270" s="42">
        <v>203450</v>
      </c>
      <c r="H270" s="42">
        <v>1896</v>
      </c>
      <c r="I270" s="30"/>
      <c r="J270" s="30">
        <v>20050608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1" t="s">
        <v>748</v>
      </c>
      <c r="F271" s="41">
        <v>0</v>
      </c>
      <c r="G271" s="42">
        <v>0</v>
      </c>
      <c r="H271" s="42">
        <v>0</v>
      </c>
      <c r="I271" s="30"/>
      <c r="J271" s="30">
        <v>20050608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1" t="s">
        <v>751</v>
      </c>
      <c r="F272" s="41">
        <v>0</v>
      </c>
      <c r="G272" s="42">
        <v>0</v>
      </c>
      <c r="H272" s="42">
        <v>0</v>
      </c>
      <c r="I272" s="30"/>
      <c r="J272" s="30">
        <v>20050608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1" t="s">
        <v>754</v>
      </c>
      <c r="F273" s="41">
        <v>0</v>
      </c>
      <c r="G273" s="42">
        <v>0</v>
      </c>
      <c r="H273" s="42">
        <v>0</v>
      </c>
      <c r="I273" s="30"/>
      <c r="J273" s="30">
        <v>20050608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1" t="s">
        <v>757</v>
      </c>
      <c r="F274" s="41">
        <v>20447</v>
      </c>
      <c r="G274" s="42">
        <v>20447</v>
      </c>
      <c r="H274" s="42">
        <v>0</v>
      </c>
      <c r="I274" s="30"/>
      <c r="J274" s="30">
        <v>20050608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1" t="s">
        <v>760</v>
      </c>
      <c r="F275" s="41">
        <v>1980</v>
      </c>
      <c r="G275" s="42">
        <v>0</v>
      </c>
      <c r="H275" s="42">
        <v>1980</v>
      </c>
      <c r="I275" s="30"/>
      <c r="J275" s="30">
        <v>20050608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1" t="s">
        <v>763</v>
      </c>
      <c r="F276" s="41">
        <v>0</v>
      </c>
      <c r="G276" s="42">
        <v>0</v>
      </c>
      <c r="H276" s="42">
        <v>0</v>
      </c>
      <c r="I276" s="30"/>
      <c r="J276" s="30">
        <v>20050707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1" t="s">
        <v>766</v>
      </c>
      <c r="F277" s="41">
        <v>0</v>
      </c>
      <c r="G277" s="42">
        <v>0</v>
      </c>
      <c r="H277" s="42">
        <v>0</v>
      </c>
      <c r="I277" s="30"/>
      <c r="J277" s="30">
        <v>20050608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1" t="s">
        <v>769</v>
      </c>
      <c r="F278" s="41">
        <v>0</v>
      </c>
      <c r="G278" s="42">
        <v>0</v>
      </c>
      <c r="H278" s="42">
        <v>0</v>
      </c>
      <c r="I278" s="30"/>
      <c r="J278" s="30">
        <v>20050707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1" t="s">
        <v>772</v>
      </c>
      <c r="F279" s="41">
        <v>0</v>
      </c>
      <c r="G279" s="42">
        <v>0</v>
      </c>
      <c r="H279" s="42">
        <v>0</v>
      </c>
      <c r="I279" s="45"/>
      <c r="J279" s="30" t="s">
        <v>1722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1" t="s">
        <v>775</v>
      </c>
      <c r="F280" s="41">
        <v>0</v>
      </c>
      <c r="G280" s="42">
        <v>0</v>
      </c>
      <c r="H280" s="42">
        <v>0</v>
      </c>
      <c r="I280" s="30"/>
      <c r="J280" s="30">
        <v>20050707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1" t="s">
        <v>778</v>
      </c>
      <c r="F281" s="41">
        <v>0</v>
      </c>
      <c r="G281" s="42">
        <v>0</v>
      </c>
      <c r="H281" s="42">
        <v>0</v>
      </c>
      <c r="I281" s="30"/>
      <c r="J281" s="30">
        <v>20050707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1" t="s">
        <v>781</v>
      </c>
      <c r="F282" s="41">
        <v>17856</v>
      </c>
      <c r="G282" s="42">
        <v>17856</v>
      </c>
      <c r="H282" s="42">
        <v>0</v>
      </c>
      <c r="I282" s="45"/>
      <c r="J282" s="30" t="s">
        <v>1722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1" t="s">
        <v>784</v>
      </c>
      <c r="F283" s="41">
        <v>0</v>
      </c>
      <c r="G283" s="42">
        <v>0</v>
      </c>
      <c r="H283" s="42">
        <v>0</v>
      </c>
      <c r="I283" s="30"/>
      <c r="J283" s="30">
        <v>20050707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1" t="s">
        <v>787</v>
      </c>
      <c r="F284" s="41">
        <v>0</v>
      </c>
      <c r="G284" s="42">
        <v>0</v>
      </c>
      <c r="H284" s="42">
        <v>0</v>
      </c>
      <c r="I284" s="45"/>
      <c r="J284" s="30" t="s">
        <v>1722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1" t="s">
        <v>790</v>
      </c>
      <c r="F285" s="41">
        <v>4102</v>
      </c>
      <c r="G285" s="42">
        <v>4102</v>
      </c>
      <c r="H285" s="42">
        <v>0</v>
      </c>
      <c r="I285" s="30"/>
      <c r="J285" s="30">
        <v>20050707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1" t="s">
        <v>793</v>
      </c>
      <c r="F286" s="41">
        <v>6160</v>
      </c>
      <c r="G286" s="42">
        <v>6160</v>
      </c>
      <c r="H286" s="42">
        <v>0</v>
      </c>
      <c r="I286" s="30"/>
      <c r="J286" s="30">
        <v>20050608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1" t="s">
        <v>796</v>
      </c>
      <c r="F287" s="41">
        <v>0</v>
      </c>
      <c r="G287" s="42">
        <v>0</v>
      </c>
      <c r="H287" s="42">
        <v>0</v>
      </c>
      <c r="I287" s="30"/>
      <c r="J287" s="30" t="s">
        <v>1722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1" t="s">
        <v>799</v>
      </c>
      <c r="F288" s="41">
        <v>0</v>
      </c>
      <c r="G288" s="42">
        <v>0</v>
      </c>
      <c r="H288" s="42">
        <v>0</v>
      </c>
      <c r="I288" s="30"/>
      <c r="J288" s="30">
        <v>20050608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1" t="s">
        <v>802</v>
      </c>
      <c r="F289" s="41">
        <v>0</v>
      </c>
      <c r="G289" s="42">
        <v>0</v>
      </c>
      <c r="H289" s="42">
        <v>0</v>
      </c>
      <c r="I289" s="30"/>
      <c r="J289" s="30">
        <v>20050707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1" t="s">
        <v>805</v>
      </c>
      <c r="F290" s="41">
        <v>0</v>
      </c>
      <c r="G290" s="42">
        <v>0</v>
      </c>
      <c r="H290" s="42">
        <v>0</v>
      </c>
      <c r="I290" s="30"/>
      <c r="J290" s="30">
        <v>20050608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1" t="s">
        <v>808</v>
      </c>
      <c r="F291" s="41">
        <v>0</v>
      </c>
      <c r="G291" s="42">
        <v>0</v>
      </c>
      <c r="H291" s="42">
        <v>0</v>
      </c>
      <c r="I291" s="30"/>
      <c r="J291" s="30">
        <v>20050608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1" t="s">
        <v>811</v>
      </c>
      <c r="F292" s="41">
        <v>0</v>
      </c>
      <c r="G292" s="42">
        <v>0</v>
      </c>
      <c r="H292" s="42">
        <v>0</v>
      </c>
      <c r="I292" s="30"/>
      <c r="J292" s="30">
        <v>20050608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1" t="s">
        <v>814</v>
      </c>
      <c r="F293" s="41">
        <v>0</v>
      </c>
      <c r="G293" s="42">
        <v>0</v>
      </c>
      <c r="H293" s="42">
        <v>0</v>
      </c>
      <c r="I293" s="30"/>
      <c r="J293" s="30">
        <v>20050608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1" t="s">
        <v>817</v>
      </c>
      <c r="F294" s="41">
        <v>0</v>
      </c>
      <c r="G294" s="42">
        <v>0</v>
      </c>
      <c r="H294" s="42">
        <v>0</v>
      </c>
      <c r="I294" s="30"/>
      <c r="J294" s="30">
        <v>20050707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1" t="s">
        <v>820</v>
      </c>
      <c r="F295" s="41">
        <v>0</v>
      </c>
      <c r="G295" s="42">
        <v>0</v>
      </c>
      <c r="H295" s="42">
        <v>0</v>
      </c>
      <c r="I295" s="30"/>
      <c r="J295" s="30">
        <v>20050707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1" t="s">
        <v>823</v>
      </c>
      <c r="F296" s="41">
        <v>0</v>
      </c>
      <c r="G296" s="42">
        <v>0</v>
      </c>
      <c r="H296" s="42">
        <v>0</v>
      </c>
      <c r="I296" s="30"/>
      <c r="J296" s="30">
        <v>20050608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1" t="s">
        <v>826</v>
      </c>
      <c r="F297" s="41">
        <v>2000</v>
      </c>
      <c r="G297" s="42">
        <v>2000</v>
      </c>
      <c r="H297" s="42">
        <v>0</v>
      </c>
      <c r="I297" s="30"/>
      <c r="J297" s="30">
        <v>20050707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1" t="s">
        <v>708</v>
      </c>
      <c r="F298" s="41">
        <v>0</v>
      </c>
      <c r="G298" s="42">
        <v>0</v>
      </c>
      <c r="H298" s="42">
        <v>0</v>
      </c>
      <c r="I298" s="30"/>
      <c r="J298" s="30">
        <v>20050608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1" t="s">
        <v>831</v>
      </c>
      <c r="F299" s="41">
        <v>0</v>
      </c>
      <c r="G299" s="42">
        <v>0</v>
      </c>
      <c r="H299" s="42">
        <v>0</v>
      </c>
      <c r="I299" s="30"/>
      <c r="J299" s="30">
        <v>20050608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1" t="s">
        <v>834</v>
      </c>
      <c r="F300" s="41">
        <v>0</v>
      </c>
      <c r="G300" s="42">
        <v>0</v>
      </c>
      <c r="H300" s="42">
        <v>0</v>
      </c>
      <c r="I300" s="30"/>
      <c r="J300" s="30">
        <v>20050608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1" t="s">
        <v>837</v>
      </c>
      <c r="F301" s="41">
        <v>0</v>
      </c>
      <c r="G301" s="42">
        <v>0</v>
      </c>
      <c r="H301" s="42">
        <v>0</v>
      </c>
      <c r="I301" s="30"/>
      <c r="J301" s="30">
        <v>20050608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1" t="s">
        <v>840</v>
      </c>
      <c r="F302" s="41">
        <v>0</v>
      </c>
      <c r="G302" s="42">
        <v>0</v>
      </c>
      <c r="H302" s="42">
        <v>0</v>
      </c>
      <c r="I302" s="30"/>
      <c r="J302" s="30">
        <v>20050707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1" t="s">
        <v>843</v>
      </c>
      <c r="F303" s="41">
        <v>0</v>
      </c>
      <c r="G303" s="42">
        <v>0</v>
      </c>
      <c r="H303" s="42">
        <v>0</v>
      </c>
      <c r="I303" s="30"/>
      <c r="J303" s="30">
        <v>20050608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1" t="s">
        <v>846</v>
      </c>
      <c r="F304" s="41">
        <v>0</v>
      </c>
      <c r="G304" s="42">
        <v>0</v>
      </c>
      <c r="H304" s="42">
        <v>0</v>
      </c>
      <c r="I304" s="30"/>
      <c r="J304" s="30">
        <v>20050608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1" t="s">
        <v>849</v>
      </c>
      <c r="F305" s="41">
        <v>0</v>
      </c>
      <c r="G305" s="42">
        <v>0</v>
      </c>
      <c r="H305" s="42">
        <v>0</v>
      </c>
      <c r="I305" s="30"/>
      <c r="J305" s="30" t="s">
        <v>1722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1" t="s">
        <v>852</v>
      </c>
      <c r="F306" s="41">
        <v>0</v>
      </c>
      <c r="G306" s="42">
        <v>0</v>
      </c>
      <c r="H306" s="42">
        <v>0</v>
      </c>
      <c r="I306" s="45"/>
      <c r="J306" s="30">
        <v>20050707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1" t="s">
        <v>855</v>
      </c>
      <c r="F307" s="41">
        <v>0</v>
      </c>
      <c r="G307" s="42">
        <v>0</v>
      </c>
      <c r="H307" s="42">
        <v>0</v>
      </c>
      <c r="I307" s="30"/>
      <c r="J307" s="30">
        <v>20050608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1" t="s">
        <v>858</v>
      </c>
      <c r="F308" s="41">
        <v>0</v>
      </c>
      <c r="G308" s="42">
        <v>0</v>
      </c>
      <c r="H308" s="42">
        <v>0</v>
      </c>
      <c r="I308" s="45"/>
      <c r="J308" s="30">
        <v>20050608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1" t="s">
        <v>861</v>
      </c>
      <c r="F309" s="41">
        <v>75241</v>
      </c>
      <c r="G309" s="42">
        <v>75241</v>
      </c>
      <c r="H309" s="42">
        <v>0</v>
      </c>
      <c r="I309" s="30"/>
      <c r="J309" s="30">
        <v>20050608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1" t="s">
        <v>864</v>
      </c>
      <c r="F310" s="41">
        <v>0</v>
      </c>
      <c r="G310" s="42">
        <v>0</v>
      </c>
      <c r="H310" s="42">
        <v>0</v>
      </c>
      <c r="I310" s="30"/>
      <c r="J310" s="30">
        <v>20050608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1" t="s">
        <v>867</v>
      </c>
      <c r="F311" s="41">
        <v>0</v>
      </c>
      <c r="G311" s="42">
        <v>0</v>
      </c>
      <c r="H311" s="42">
        <v>0</v>
      </c>
      <c r="I311" s="30"/>
      <c r="J311" s="30">
        <v>20050608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1" t="s">
        <v>870</v>
      </c>
      <c r="F312" s="41">
        <v>12935</v>
      </c>
      <c r="G312" s="42">
        <v>12935</v>
      </c>
      <c r="H312" s="42">
        <v>0</v>
      </c>
      <c r="I312" s="30"/>
      <c r="J312" s="30">
        <v>20050608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1" t="s">
        <v>873</v>
      </c>
      <c r="F313" s="41">
        <v>0</v>
      </c>
      <c r="G313" s="42">
        <v>0</v>
      </c>
      <c r="H313" s="42">
        <v>0</v>
      </c>
      <c r="I313" s="30"/>
      <c r="J313" s="30">
        <v>20050707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1" t="s">
        <v>876</v>
      </c>
      <c r="F314" s="41">
        <v>6237</v>
      </c>
      <c r="G314" s="42">
        <v>6237</v>
      </c>
      <c r="H314" s="42">
        <v>0</v>
      </c>
      <c r="I314" s="45"/>
      <c r="J314" s="30" t="s">
        <v>1722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1" t="s">
        <v>879</v>
      </c>
      <c r="F315" s="41">
        <v>1320</v>
      </c>
      <c r="G315" s="42">
        <v>1320</v>
      </c>
      <c r="H315" s="42">
        <v>0</v>
      </c>
      <c r="I315" s="30"/>
      <c r="J315" s="30">
        <v>20050608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1" t="s">
        <v>882</v>
      </c>
      <c r="F316" s="41">
        <v>12453</v>
      </c>
      <c r="G316" s="42">
        <v>12453</v>
      </c>
      <c r="H316" s="42">
        <v>0</v>
      </c>
      <c r="I316" s="30"/>
      <c r="J316" s="30">
        <v>20050707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1" t="s">
        <v>65</v>
      </c>
      <c r="F317" s="41">
        <v>43744</v>
      </c>
      <c r="G317" s="42">
        <v>43744</v>
      </c>
      <c r="H317" s="42">
        <v>0</v>
      </c>
      <c r="I317" s="30"/>
      <c r="J317" s="30">
        <v>20050707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1" t="s">
        <v>887</v>
      </c>
      <c r="F318" s="41">
        <v>0</v>
      </c>
      <c r="G318" s="42">
        <v>0</v>
      </c>
      <c r="H318" s="42">
        <v>0</v>
      </c>
      <c r="I318" s="30"/>
      <c r="J318" s="30">
        <v>20050608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1" t="s">
        <v>890</v>
      </c>
      <c r="F319" s="41">
        <v>0</v>
      </c>
      <c r="G319" s="42">
        <v>0</v>
      </c>
      <c r="H319" s="42">
        <v>0</v>
      </c>
      <c r="I319" s="45"/>
      <c r="J319" s="30">
        <v>20050707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1" t="s">
        <v>607</v>
      </c>
      <c r="F320" s="41">
        <v>23692</v>
      </c>
      <c r="G320" s="42">
        <v>23692</v>
      </c>
      <c r="H320" s="42">
        <v>0</v>
      </c>
      <c r="I320" s="30"/>
      <c r="J320" s="30">
        <v>20050707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1" t="s">
        <v>610</v>
      </c>
      <c r="F321" s="41">
        <v>0</v>
      </c>
      <c r="G321" s="42">
        <v>0</v>
      </c>
      <c r="H321" s="42">
        <v>0</v>
      </c>
      <c r="I321" s="30"/>
      <c r="J321" s="30">
        <v>20050707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1" t="s">
        <v>897</v>
      </c>
      <c r="F322" s="41">
        <v>0</v>
      </c>
      <c r="G322" s="42">
        <v>0</v>
      </c>
      <c r="H322" s="42">
        <v>0</v>
      </c>
      <c r="I322" s="30"/>
      <c r="J322" s="30">
        <v>20050608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1" t="s">
        <v>900</v>
      </c>
      <c r="F323" s="41">
        <v>0</v>
      </c>
      <c r="G323" s="42">
        <v>0</v>
      </c>
      <c r="H323" s="42">
        <v>0</v>
      </c>
      <c r="I323" s="30"/>
      <c r="J323" s="30" t="s">
        <v>1722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1" t="s">
        <v>903</v>
      </c>
      <c r="F324" s="41">
        <v>0</v>
      </c>
      <c r="G324" s="42">
        <v>0</v>
      </c>
      <c r="H324" s="42">
        <v>0</v>
      </c>
      <c r="I324" s="30"/>
      <c r="J324" s="30">
        <v>20050707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1" t="s">
        <v>906</v>
      </c>
      <c r="F325" s="41">
        <v>35669</v>
      </c>
      <c r="G325" s="42">
        <v>35669</v>
      </c>
      <c r="H325" s="42">
        <v>0</v>
      </c>
      <c r="I325" s="30"/>
      <c r="J325" s="30">
        <v>20050707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1" t="s">
        <v>296</v>
      </c>
      <c r="F326" s="41">
        <v>0</v>
      </c>
      <c r="G326" s="42">
        <v>0</v>
      </c>
      <c r="H326" s="42">
        <v>0</v>
      </c>
      <c r="I326" s="30"/>
      <c r="J326" s="30">
        <v>20050608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1" t="s">
        <v>911</v>
      </c>
      <c r="F327" s="41">
        <v>385</v>
      </c>
      <c r="G327" s="42">
        <v>0</v>
      </c>
      <c r="H327" s="42">
        <v>385</v>
      </c>
      <c r="I327" s="30"/>
      <c r="J327" s="30">
        <v>20050707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1" t="s">
        <v>914</v>
      </c>
      <c r="F328" s="41">
        <v>0</v>
      </c>
      <c r="G328" s="42">
        <v>0</v>
      </c>
      <c r="H328" s="42">
        <v>0</v>
      </c>
      <c r="I328" s="30"/>
      <c r="J328" s="30">
        <v>20050707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1" t="s">
        <v>917</v>
      </c>
      <c r="F329" s="41">
        <v>0</v>
      </c>
      <c r="G329" s="42">
        <v>0</v>
      </c>
      <c r="H329" s="42">
        <v>0</v>
      </c>
      <c r="I329" s="30"/>
      <c r="J329" s="30">
        <v>20050707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1" t="s">
        <v>920</v>
      </c>
      <c r="F330" s="41">
        <v>0</v>
      </c>
      <c r="G330" s="42">
        <v>0</v>
      </c>
      <c r="H330" s="42">
        <v>0</v>
      </c>
      <c r="I330" s="30"/>
      <c r="J330" s="30">
        <v>20050608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1" t="s">
        <v>923</v>
      </c>
      <c r="F331" s="41">
        <v>39920</v>
      </c>
      <c r="G331" s="42">
        <v>39920</v>
      </c>
      <c r="H331" s="42">
        <v>0</v>
      </c>
      <c r="I331" s="30"/>
      <c r="J331" s="30">
        <v>20050707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1" t="s">
        <v>926</v>
      </c>
      <c r="F332" s="41">
        <v>71945</v>
      </c>
      <c r="G332" s="42">
        <v>68670</v>
      </c>
      <c r="H332" s="42">
        <v>3275</v>
      </c>
      <c r="I332" s="30"/>
      <c r="J332" s="30">
        <v>20050608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1" t="s">
        <v>929</v>
      </c>
      <c r="F333" s="41">
        <v>0</v>
      </c>
      <c r="G333" s="42">
        <v>0</v>
      </c>
      <c r="H333" s="42">
        <v>0</v>
      </c>
      <c r="I333" s="30"/>
      <c r="J333" s="30">
        <v>20050608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1" t="s">
        <v>932</v>
      </c>
      <c r="F334" s="41">
        <v>0</v>
      </c>
      <c r="G334" s="42">
        <v>0</v>
      </c>
      <c r="H334" s="42">
        <v>0</v>
      </c>
      <c r="I334" s="30"/>
      <c r="J334" s="30">
        <v>20050608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1" t="s">
        <v>935</v>
      </c>
      <c r="F335" s="41">
        <v>0</v>
      </c>
      <c r="G335" s="42">
        <v>0</v>
      </c>
      <c r="H335" s="42">
        <v>0</v>
      </c>
      <c r="I335" s="30"/>
      <c r="J335" s="30">
        <v>20050707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1" t="s">
        <v>938</v>
      </c>
      <c r="F336" s="41">
        <v>6388</v>
      </c>
      <c r="G336" s="42">
        <v>6388</v>
      </c>
      <c r="H336" s="42">
        <v>0</v>
      </c>
      <c r="I336" s="30"/>
      <c r="J336" s="30">
        <v>20050608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1" t="s">
        <v>941</v>
      </c>
      <c r="F337" s="41">
        <v>0</v>
      </c>
      <c r="G337" s="42">
        <v>0</v>
      </c>
      <c r="H337" s="42">
        <v>0</v>
      </c>
      <c r="I337" s="30"/>
      <c r="J337" s="30">
        <v>20050608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1" t="s">
        <v>944</v>
      </c>
      <c r="F338" s="41">
        <v>0</v>
      </c>
      <c r="G338" s="42">
        <v>0</v>
      </c>
      <c r="H338" s="42">
        <v>0</v>
      </c>
      <c r="I338" s="30"/>
      <c r="J338" s="30">
        <v>20050608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1" t="s">
        <v>947</v>
      </c>
      <c r="F339" s="41">
        <v>0</v>
      </c>
      <c r="G339" s="42">
        <v>0</v>
      </c>
      <c r="H339" s="42">
        <v>0</v>
      </c>
      <c r="I339" s="45"/>
      <c r="J339" s="30" t="s">
        <v>1722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1" t="s">
        <v>725</v>
      </c>
      <c r="F340" s="41">
        <v>28260</v>
      </c>
      <c r="G340" s="42">
        <v>28260</v>
      </c>
      <c r="H340" s="42">
        <v>0</v>
      </c>
      <c r="I340" s="30"/>
      <c r="J340" s="30" t="s">
        <v>1722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1" t="s">
        <v>952</v>
      </c>
      <c r="F341" s="41">
        <v>0</v>
      </c>
      <c r="G341" s="42">
        <v>0</v>
      </c>
      <c r="H341" s="42">
        <v>0</v>
      </c>
      <c r="I341" s="45"/>
      <c r="J341" s="30">
        <v>20050707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1" t="s">
        <v>955</v>
      </c>
      <c r="F342" s="41">
        <v>22361</v>
      </c>
      <c r="G342" s="42">
        <v>22361</v>
      </c>
      <c r="H342" s="42">
        <v>0</v>
      </c>
      <c r="I342" s="30"/>
      <c r="J342" s="30">
        <v>20050608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1" t="s">
        <v>958</v>
      </c>
      <c r="F343" s="41">
        <v>2502</v>
      </c>
      <c r="G343" s="42">
        <v>2</v>
      </c>
      <c r="H343" s="42">
        <v>2500</v>
      </c>
      <c r="I343" s="30"/>
      <c r="J343" s="30">
        <v>20050608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1" t="s">
        <v>961</v>
      </c>
      <c r="F344" s="41">
        <v>102880</v>
      </c>
      <c r="G344" s="42">
        <v>102264</v>
      </c>
      <c r="H344" s="42">
        <v>616</v>
      </c>
      <c r="I344" s="45"/>
      <c r="J344" s="30">
        <v>20050707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1" t="s">
        <v>964</v>
      </c>
      <c r="F345" s="41">
        <v>19169</v>
      </c>
      <c r="G345" s="42">
        <v>19169</v>
      </c>
      <c r="H345" s="42">
        <v>0</v>
      </c>
      <c r="I345" s="30"/>
      <c r="J345" s="30">
        <v>20050608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1" t="s">
        <v>967</v>
      </c>
      <c r="F346" s="41">
        <v>3200</v>
      </c>
      <c r="G346" s="42">
        <v>3200</v>
      </c>
      <c r="H346" s="42">
        <v>0</v>
      </c>
      <c r="I346" s="30"/>
      <c r="J346" s="30">
        <v>20050608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1" t="s">
        <v>970</v>
      </c>
      <c r="F347" s="41">
        <v>0</v>
      </c>
      <c r="G347" s="42">
        <v>0</v>
      </c>
      <c r="H347" s="42">
        <v>0</v>
      </c>
      <c r="I347" s="45"/>
      <c r="J347" s="30" t="s">
        <v>1722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1" t="s">
        <v>973</v>
      </c>
      <c r="F348" s="41">
        <v>109686</v>
      </c>
      <c r="G348" s="42">
        <v>107347</v>
      </c>
      <c r="H348" s="42">
        <v>2339</v>
      </c>
      <c r="I348" s="30"/>
      <c r="J348" s="30">
        <v>20050707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1" t="s">
        <v>976</v>
      </c>
      <c r="F349" s="41">
        <v>3550</v>
      </c>
      <c r="G349" s="42">
        <v>3550</v>
      </c>
      <c r="H349" s="42">
        <v>0</v>
      </c>
      <c r="I349" s="30"/>
      <c r="J349" s="30">
        <v>20050707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1" t="s">
        <v>979</v>
      </c>
      <c r="F350" s="41">
        <v>0</v>
      </c>
      <c r="G350" s="42">
        <v>0</v>
      </c>
      <c r="H350" s="42">
        <v>0</v>
      </c>
      <c r="I350" s="30"/>
      <c r="J350" s="30">
        <v>20050707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1" t="s">
        <v>982</v>
      </c>
      <c r="F351" s="41">
        <v>8502</v>
      </c>
      <c r="G351" s="42">
        <v>8502</v>
      </c>
      <c r="H351" s="42">
        <v>0</v>
      </c>
      <c r="I351" s="30"/>
      <c r="J351" s="30">
        <v>20050608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1" t="s">
        <v>985</v>
      </c>
      <c r="F352" s="41">
        <v>5400</v>
      </c>
      <c r="G352" s="42">
        <v>5400</v>
      </c>
      <c r="H352" s="42">
        <v>0</v>
      </c>
      <c r="I352" s="30"/>
      <c r="J352" s="30">
        <v>20050608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1" t="s">
        <v>988</v>
      </c>
      <c r="F353" s="41">
        <v>0</v>
      </c>
      <c r="G353" s="42">
        <v>0</v>
      </c>
      <c r="H353" s="42">
        <v>0</v>
      </c>
      <c r="I353" s="30"/>
      <c r="J353" s="30">
        <v>20050608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1" t="s">
        <v>991</v>
      </c>
      <c r="F354" s="41">
        <v>0</v>
      </c>
      <c r="G354" s="42">
        <v>0</v>
      </c>
      <c r="H354" s="42">
        <v>0</v>
      </c>
      <c r="I354" s="30"/>
      <c r="J354" s="30">
        <v>20050707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1" t="s">
        <v>994</v>
      </c>
      <c r="F355" s="41">
        <v>0</v>
      </c>
      <c r="G355" s="42">
        <v>0</v>
      </c>
      <c r="H355" s="42">
        <v>0</v>
      </c>
      <c r="I355" s="30"/>
      <c r="J355" s="30">
        <v>20050608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1" t="s">
        <v>997</v>
      </c>
      <c r="F356" s="41">
        <v>0</v>
      </c>
      <c r="G356" s="42">
        <v>0</v>
      </c>
      <c r="H356" s="42">
        <v>0</v>
      </c>
      <c r="I356" s="30"/>
      <c r="J356" s="30">
        <v>20050707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1" t="s">
        <v>1000</v>
      </c>
      <c r="F357" s="41">
        <v>1136</v>
      </c>
      <c r="G357" s="42">
        <v>1000</v>
      </c>
      <c r="H357" s="42">
        <v>136</v>
      </c>
      <c r="I357" s="30"/>
      <c r="J357" s="30">
        <v>20050608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1" t="s">
        <v>1003</v>
      </c>
      <c r="F358" s="41">
        <v>0</v>
      </c>
      <c r="G358" s="42">
        <v>0</v>
      </c>
      <c r="H358" s="42">
        <v>0</v>
      </c>
      <c r="I358" s="30"/>
      <c r="J358" s="30">
        <v>20050608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1" t="s">
        <v>1006</v>
      </c>
      <c r="F359" s="41">
        <v>0</v>
      </c>
      <c r="G359" s="42">
        <v>0</v>
      </c>
      <c r="H359" s="42">
        <v>0</v>
      </c>
      <c r="I359" s="30"/>
      <c r="J359" s="30">
        <v>20050608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1" t="s">
        <v>1009</v>
      </c>
      <c r="F360" s="41">
        <v>0</v>
      </c>
      <c r="G360" s="42">
        <v>0</v>
      </c>
      <c r="H360" s="42">
        <v>0</v>
      </c>
      <c r="I360" s="30"/>
      <c r="J360" s="30">
        <v>20050608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1" t="s">
        <v>1012</v>
      </c>
      <c r="F361" s="41">
        <v>0</v>
      </c>
      <c r="G361" s="42">
        <v>0</v>
      </c>
      <c r="H361" s="42">
        <v>0</v>
      </c>
      <c r="I361" s="30"/>
      <c r="J361" s="30">
        <v>20050608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1" t="s">
        <v>1015</v>
      </c>
      <c r="F362" s="41">
        <v>1130</v>
      </c>
      <c r="G362" s="42">
        <v>0</v>
      </c>
      <c r="H362" s="42">
        <v>1130</v>
      </c>
      <c r="I362" s="30"/>
      <c r="J362" s="30">
        <v>20050707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1" t="s">
        <v>1018</v>
      </c>
      <c r="F363" s="41">
        <v>14044</v>
      </c>
      <c r="G363" s="42">
        <v>14044</v>
      </c>
      <c r="H363" s="42">
        <v>0</v>
      </c>
      <c r="I363" s="30"/>
      <c r="J363" s="30">
        <v>20050608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1" t="s">
        <v>1021</v>
      </c>
      <c r="F364" s="41">
        <v>0</v>
      </c>
      <c r="G364" s="42">
        <v>0</v>
      </c>
      <c r="H364" s="42">
        <v>0</v>
      </c>
      <c r="I364" s="30"/>
      <c r="J364" s="30">
        <v>20050707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1" t="s">
        <v>1024</v>
      </c>
      <c r="F365" s="41">
        <v>0</v>
      </c>
      <c r="G365" s="42">
        <v>0</v>
      </c>
      <c r="H365" s="42">
        <v>0</v>
      </c>
      <c r="I365" s="30"/>
      <c r="J365" s="30">
        <v>20050707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1" t="s">
        <v>1027</v>
      </c>
      <c r="F366" s="41">
        <v>0</v>
      </c>
      <c r="G366" s="42">
        <v>0</v>
      </c>
      <c r="H366" s="42">
        <v>0</v>
      </c>
      <c r="I366" s="30"/>
      <c r="J366" s="30">
        <v>20050707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1" t="s">
        <v>1030</v>
      </c>
      <c r="F367" s="41">
        <v>636</v>
      </c>
      <c r="G367" s="42">
        <v>0</v>
      </c>
      <c r="H367" s="42">
        <v>636</v>
      </c>
      <c r="I367" s="30"/>
      <c r="J367" s="30">
        <v>20050608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1" t="s">
        <v>1033</v>
      </c>
      <c r="F368" s="41">
        <v>14438</v>
      </c>
      <c r="G368" s="42">
        <v>14438</v>
      </c>
      <c r="H368" s="42">
        <v>0</v>
      </c>
      <c r="I368" s="30"/>
      <c r="J368" s="30">
        <v>20050707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1" t="s">
        <v>1036</v>
      </c>
      <c r="F369" s="41">
        <v>5870</v>
      </c>
      <c r="G369" s="42">
        <v>5870</v>
      </c>
      <c r="H369" s="42">
        <v>0</v>
      </c>
      <c r="I369" s="30"/>
      <c r="J369" s="30">
        <v>20050608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1" t="s">
        <v>1039</v>
      </c>
      <c r="F370" s="41">
        <v>18000</v>
      </c>
      <c r="G370" s="42">
        <v>18000</v>
      </c>
      <c r="H370" s="42">
        <v>0</v>
      </c>
      <c r="I370" s="30"/>
      <c r="J370" s="30">
        <v>20050608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1" t="s">
        <v>1042</v>
      </c>
      <c r="F371" s="41">
        <v>896</v>
      </c>
      <c r="G371" s="42">
        <v>0</v>
      </c>
      <c r="H371" s="42">
        <v>896</v>
      </c>
      <c r="I371" s="30"/>
      <c r="J371" s="30">
        <v>20050608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1" t="s">
        <v>1045</v>
      </c>
      <c r="F372" s="41">
        <v>0</v>
      </c>
      <c r="G372" s="42">
        <v>0</v>
      </c>
      <c r="H372" s="42">
        <v>0</v>
      </c>
      <c r="I372" s="30"/>
      <c r="J372" s="30">
        <v>20050608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1" t="s">
        <v>1048</v>
      </c>
      <c r="F373" s="41">
        <v>6204</v>
      </c>
      <c r="G373" s="42">
        <v>6204</v>
      </c>
      <c r="H373" s="42">
        <v>0</v>
      </c>
      <c r="I373" s="30"/>
      <c r="J373" s="30">
        <v>20050509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1" t="s">
        <v>1051</v>
      </c>
      <c r="F374" s="41">
        <v>1736</v>
      </c>
      <c r="G374" s="42">
        <v>0</v>
      </c>
      <c r="H374" s="42">
        <v>1736</v>
      </c>
      <c r="I374" s="30"/>
      <c r="J374" s="30">
        <v>20050707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1" t="s">
        <v>1054</v>
      </c>
      <c r="F375" s="41">
        <v>98</v>
      </c>
      <c r="G375" s="42">
        <v>0</v>
      </c>
      <c r="H375" s="42">
        <v>98</v>
      </c>
      <c r="I375" s="30"/>
      <c r="J375" s="30">
        <v>20050707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1" t="s">
        <v>1057</v>
      </c>
      <c r="F376" s="41">
        <v>1358</v>
      </c>
      <c r="G376" s="42">
        <v>0</v>
      </c>
      <c r="H376" s="42">
        <v>1358</v>
      </c>
      <c r="I376" s="30"/>
      <c r="J376" s="30">
        <v>20050608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1" t="s">
        <v>1060</v>
      </c>
      <c r="F377" s="41">
        <v>0</v>
      </c>
      <c r="G377" s="42">
        <v>0</v>
      </c>
      <c r="H377" s="42">
        <v>0</v>
      </c>
      <c r="I377" s="30"/>
      <c r="J377" s="30">
        <v>20050608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1" t="s">
        <v>1063</v>
      </c>
      <c r="F378" s="41">
        <v>7540</v>
      </c>
      <c r="G378" s="42">
        <v>7540</v>
      </c>
      <c r="H378" s="42">
        <v>0</v>
      </c>
      <c r="I378" s="30"/>
      <c r="J378" s="30">
        <v>20050707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1" t="s">
        <v>1066</v>
      </c>
      <c r="F379" s="41">
        <v>0</v>
      </c>
      <c r="G379" s="42">
        <v>0</v>
      </c>
      <c r="H379" s="42">
        <v>0</v>
      </c>
      <c r="I379" s="30"/>
      <c r="J379" s="30">
        <v>20050509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1" t="s">
        <v>1069</v>
      </c>
      <c r="F380" s="41">
        <v>6200</v>
      </c>
      <c r="G380" s="42">
        <v>5000</v>
      </c>
      <c r="H380" s="42">
        <v>1200</v>
      </c>
      <c r="I380" s="30"/>
      <c r="J380" s="30">
        <v>20050608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1" t="s">
        <v>1072</v>
      </c>
      <c r="F381" s="41">
        <v>0</v>
      </c>
      <c r="G381" s="42">
        <v>0</v>
      </c>
      <c r="H381" s="42">
        <v>0</v>
      </c>
      <c r="I381" s="30"/>
      <c r="J381" s="30">
        <v>20050707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1" t="s">
        <v>1075</v>
      </c>
      <c r="F382" s="41">
        <v>0</v>
      </c>
      <c r="G382" s="42">
        <v>0</v>
      </c>
      <c r="H382" s="42">
        <v>0</v>
      </c>
      <c r="I382" s="30"/>
      <c r="J382" s="30">
        <v>20050608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1" t="s">
        <v>1078</v>
      </c>
      <c r="F383" s="41">
        <v>9071</v>
      </c>
      <c r="G383" s="42">
        <v>7277</v>
      </c>
      <c r="H383" s="42">
        <v>1794</v>
      </c>
      <c r="I383" s="30"/>
      <c r="J383" s="30">
        <v>20050608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1" t="s">
        <v>1081</v>
      </c>
      <c r="F384" s="41">
        <v>557</v>
      </c>
      <c r="G384" s="42">
        <v>557</v>
      </c>
      <c r="H384" s="42">
        <v>0</v>
      </c>
      <c r="I384" s="30"/>
      <c r="J384" s="30">
        <v>20050608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1" t="s">
        <v>1084</v>
      </c>
      <c r="F385" s="41">
        <v>0</v>
      </c>
      <c r="G385" s="42">
        <v>0</v>
      </c>
      <c r="H385" s="42">
        <v>0</v>
      </c>
      <c r="I385" s="30"/>
      <c r="J385" s="30">
        <v>20050608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1" t="s">
        <v>1087</v>
      </c>
      <c r="F386" s="41">
        <v>18350</v>
      </c>
      <c r="G386" s="42">
        <v>18350</v>
      </c>
      <c r="H386" s="42">
        <v>0</v>
      </c>
      <c r="I386" s="30"/>
      <c r="J386" s="30">
        <v>20050707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1" t="s">
        <v>1090</v>
      </c>
      <c r="F387" s="41">
        <v>0</v>
      </c>
      <c r="G387" s="42">
        <v>0</v>
      </c>
      <c r="H387" s="42">
        <v>0</v>
      </c>
      <c r="I387" s="30"/>
      <c r="J387" s="30">
        <v>20050707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1" t="s">
        <v>1093</v>
      </c>
      <c r="F388" s="41">
        <v>780</v>
      </c>
      <c r="G388" s="42">
        <v>780</v>
      </c>
      <c r="H388" s="42">
        <v>0</v>
      </c>
      <c r="I388" s="30"/>
      <c r="J388" s="30">
        <v>20050707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1" t="s">
        <v>1096</v>
      </c>
      <c r="F389" s="41">
        <v>3141</v>
      </c>
      <c r="G389" s="42">
        <v>3068</v>
      </c>
      <c r="H389" s="42">
        <v>73</v>
      </c>
      <c r="I389" s="30"/>
      <c r="J389" s="30">
        <v>20050608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1" t="s">
        <v>1099</v>
      </c>
      <c r="F390" s="41">
        <v>0</v>
      </c>
      <c r="G390" s="42">
        <v>0</v>
      </c>
      <c r="H390" s="42">
        <v>0</v>
      </c>
      <c r="I390" s="45"/>
      <c r="J390" s="30">
        <v>20050707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1" t="s">
        <v>1102</v>
      </c>
      <c r="F391" s="41">
        <v>0</v>
      </c>
      <c r="G391" s="42">
        <v>0</v>
      </c>
      <c r="H391" s="42">
        <v>0</v>
      </c>
      <c r="I391" s="30"/>
      <c r="J391" s="30">
        <v>20050608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1" t="s">
        <v>1105</v>
      </c>
      <c r="F392" s="41">
        <v>26219</v>
      </c>
      <c r="G392" s="42">
        <v>26219</v>
      </c>
      <c r="H392" s="42">
        <v>0</v>
      </c>
      <c r="I392" s="30"/>
      <c r="J392" s="30">
        <v>20050707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1" t="s">
        <v>1108</v>
      </c>
      <c r="F393" s="41">
        <v>0</v>
      </c>
      <c r="G393" s="42">
        <v>0</v>
      </c>
      <c r="H393" s="42">
        <v>0</v>
      </c>
      <c r="I393" s="30"/>
      <c r="J393" s="30">
        <v>20050608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1" t="s">
        <v>1111</v>
      </c>
      <c r="F394" s="41">
        <v>2365</v>
      </c>
      <c r="G394" s="42">
        <v>0</v>
      </c>
      <c r="H394" s="42">
        <v>2365</v>
      </c>
      <c r="I394" s="30"/>
      <c r="J394" s="30">
        <v>20050608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1" t="s">
        <v>1114</v>
      </c>
      <c r="F395" s="41">
        <v>0</v>
      </c>
      <c r="G395" s="42">
        <v>0</v>
      </c>
      <c r="H395" s="42">
        <v>0</v>
      </c>
      <c r="I395" s="45"/>
      <c r="J395" s="30">
        <v>20050707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1" t="s">
        <v>1117</v>
      </c>
      <c r="F396" s="41">
        <v>0</v>
      </c>
      <c r="G396" s="42">
        <v>0</v>
      </c>
      <c r="H396" s="42">
        <v>0</v>
      </c>
      <c r="I396" s="30"/>
      <c r="J396" s="30">
        <v>20050608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1" t="s">
        <v>1120</v>
      </c>
      <c r="F397" s="41">
        <v>2265</v>
      </c>
      <c r="G397" s="42">
        <v>2265</v>
      </c>
      <c r="H397" s="42">
        <v>0</v>
      </c>
      <c r="I397" s="30"/>
      <c r="J397" s="30">
        <v>20050707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1" t="s">
        <v>1123</v>
      </c>
      <c r="F398" s="41">
        <v>0</v>
      </c>
      <c r="G398" s="42">
        <v>0</v>
      </c>
      <c r="H398" s="42">
        <v>0</v>
      </c>
      <c r="I398" s="30"/>
      <c r="J398" s="30">
        <v>20050608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1" t="s">
        <v>1712</v>
      </c>
      <c r="F399" s="41">
        <v>0</v>
      </c>
      <c r="G399" s="42">
        <v>0</v>
      </c>
      <c r="H399" s="42">
        <v>0</v>
      </c>
      <c r="I399" s="30"/>
      <c r="J399" s="30">
        <v>20050608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1" t="s">
        <v>1128</v>
      </c>
      <c r="F400" s="41">
        <v>1215</v>
      </c>
      <c r="G400" s="42">
        <v>0</v>
      </c>
      <c r="H400" s="42">
        <v>1215</v>
      </c>
      <c r="I400" s="30"/>
      <c r="J400" s="30">
        <v>20050608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1" t="s">
        <v>1131</v>
      </c>
      <c r="F401" s="41">
        <v>0</v>
      </c>
      <c r="G401" s="42">
        <v>0</v>
      </c>
      <c r="H401" s="42">
        <v>0</v>
      </c>
      <c r="I401" s="30"/>
      <c r="J401" s="30">
        <v>20050608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1" t="s">
        <v>1134</v>
      </c>
      <c r="F402" s="41">
        <v>0</v>
      </c>
      <c r="G402" s="42">
        <v>0</v>
      </c>
      <c r="H402" s="42">
        <v>0</v>
      </c>
      <c r="I402" s="30"/>
      <c r="J402" s="30" t="s">
        <v>1722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1" t="s">
        <v>1137</v>
      </c>
      <c r="F403" s="41">
        <v>4734</v>
      </c>
      <c r="G403" s="42">
        <v>4470</v>
      </c>
      <c r="H403" s="42">
        <v>264</v>
      </c>
      <c r="I403" s="30"/>
      <c r="J403" s="30">
        <v>20050707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1" t="s">
        <v>1140</v>
      </c>
      <c r="F404" s="41">
        <v>24957</v>
      </c>
      <c r="G404" s="42">
        <v>24371</v>
      </c>
      <c r="H404" s="42">
        <v>586</v>
      </c>
      <c r="I404" s="30"/>
      <c r="J404" s="30">
        <v>20050707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1" t="s">
        <v>1143</v>
      </c>
      <c r="F405" s="41">
        <v>9672</v>
      </c>
      <c r="G405" s="42">
        <v>0</v>
      </c>
      <c r="H405" s="42">
        <v>9672</v>
      </c>
      <c r="I405" s="30"/>
      <c r="J405" s="30">
        <v>20050707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1" t="s">
        <v>1146</v>
      </c>
      <c r="F406" s="41">
        <v>7000</v>
      </c>
      <c r="G406" s="42">
        <v>0</v>
      </c>
      <c r="H406" s="42">
        <v>7000</v>
      </c>
      <c r="I406" s="30"/>
      <c r="J406" s="30">
        <v>20050707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1" t="s">
        <v>1149</v>
      </c>
      <c r="F407" s="41">
        <v>0</v>
      </c>
      <c r="G407" s="42">
        <v>0</v>
      </c>
      <c r="H407" s="42">
        <v>0</v>
      </c>
      <c r="I407" s="30"/>
      <c r="J407" s="30">
        <v>20050608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1" t="s">
        <v>1152</v>
      </c>
      <c r="F408" s="41">
        <v>0</v>
      </c>
      <c r="G408" s="42">
        <v>0</v>
      </c>
      <c r="H408" s="42">
        <v>0</v>
      </c>
      <c r="I408" s="30"/>
      <c r="J408" s="30">
        <v>20050608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1" t="s">
        <v>1155</v>
      </c>
      <c r="F409" s="41">
        <v>0</v>
      </c>
      <c r="G409" s="42">
        <v>0</v>
      </c>
      <c r="H409" s="42">
        <v>0</v>
      </c>
      <c r="I409" s="30"/>
      <c r="J409" s="30">
        <v>20050707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1" t="s">
        <v>1158</v>
      </c>
      <c r="F410" s="41">
        <v>0</v>
      </c>
      <c r="G410" s="42">
        <v>0</v>
      </c>
      <c r="H410" s="42">
        <v>0</v>
      </c>
      <c r="I410" s="30"/>
      <c r="J410" s="30">
        <v>20050707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1" t="s">
        <v>1161</v>
      </c>
      <c r="F411" s="41">
        <v>0</v>
      </c>
      <c r="G411" s="42">
        <v>0</v>
      </c>
      <c r="H411" s="42">
        <v>0</v>
      </c>
      <c r="I411" s="30"/>
      <c r="J411" s="30">
        <v>20050707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1" t="s">
        <v>1164</v>
      </c>
      <c r="F412" s="41">
        <v>0</v>
      </c>
      <c r="G412" s="42">
        <v>0</v>
      </c>
      <c r="H412" s="42">
        <v>0</v>
      </c>
      <c r="I412" s="30"/>
      <c r="J412" s="30">
        <v>20050608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1" t="s">
        <v>1167</v>
      </c>
      <c r="F413" s="41">
        <v>0</v>
      </c>
      <c r="G413" s="42">
        <v>0</v>
      </c>
      <c r="H413" s="42">
        <v>0</v>
      </c>
      <c r="I413" s="30"/>
      <c r="J413" s="30">
        <v>20050707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1" t="s">
        <v>1170</v>
      </c>
      <c r="F414" s="41">
        <v>0</v>
      </c>
      <c r="G414" s="42">
        <v>0</v>
      </c>
      <c r="H414" s="42">
        <v>0</v>
      </c>
      <c r="I414" s="30"/>
      <c r="J414" s="30">
        <v>20050608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1" t="s">
        <v>1173</v>
      </c>
      <c r="F415" s="41">
        <v>3750</v>
      </c>
      <c r="G415" s="42">
        <v>3750</v>
      </c>
      <c r="H415" s="42">
        <v>0</v>
      </c>
      <c r="I415" s="45"/>
      <c r="J415" s="30">
        <v>20050707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1" t="s">
        <v>1176</v>
      </c>
      <c r="F416" s="41">
        <v>0</v>
      </c>
      <c r="G416" s="42">
        <v>0</v>
      </c>
      <c r="H416" s="42">
        <v>0</v>
      </c>
      <c r="I416" s="30"/>
      <c r="J416" s="30">
        <v>20050707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1" t="s">
        <v>1179</v>
      </c>
      <c r="F417" s="41">
        <v>14998</v>
      </c>
      <c r="G417" s="42">
        <v>14998</v>
      </c>
      <c r="H417" s="42">
        <v>0</v>
      </c>
      <c r="I417" s="30"/>
      <c r="J417" s="30">
        <v>20050608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1" t="s">
        <v>1182</v>
      </c>
      <c r="F418" s="41">
        <v>0</v>
      </c>
      <c r="G418" s="42">
        <v>0</v>
      </c>
      <c r="H418" s="42">
        <v>0</v>
      </c>
      <c r="I418" s="30"/>
      <c r="J418" s="30">
        <v>20050707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1" t="s">
        <v>1185</v>
      </c>
      <c r="F419" s="41">
        <v>0</v>
      </c>
      <c r="G419" s="42">
        <v>0</v>
      </c>
      <c r="H419" s="42">
        <v>0</v>
      </c>
      <c r="I419" s="45"/>
      <c r="J419" s="30">
        <v>20050608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1" t="s">
        <v>1188</v>
      </c>
      <c r="F420" s="41">
        <v>0</v>
      </c>
      <c r="G420" s="42">
        <v>0</v>
      </c>
      <c r="H420" s="42">
        <v>0</v>
      </c>
      <c r="I420" s="30"/>
      <c r="J420" s="30">
        <v>20050608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1" t="s">
        <v>1191</v>
      </c>
      <c r="F421" s="41">
        <v>0</v>
      </c>
      <c r="G421" s="42">
        <v>0</v>
      </c>
      <c r="H421" s="42">
        <v>0</v>
      </c>
      <c r="I421" s="30"/>
      <c r="J421" s="30">
        <v>20050707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1" t="s">
        <v>1194</v>
      </c>
      <c r="F422" s="41">
        <v>0</v>
      </c>
      <c r="G422" s="42">
        <v>0</v>
      </c>
      <c r="H422" s="42">
        <v>0</v>
      </c>
      <c r="I422" s="30"/>
      <c r="J422" s="30">
        <v>20050707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1" t="s">
        <v>1197</v>
      </c>
      <c r="F423" s="41">
        <v>0</v>
      </c>
      <c r="G423" s="42">
        <v>0</v>
      </c>
      <c r="H423" s="42">
        <v>0</v>
      </c>
      <c r="I423" s="30"/>
      <c r="J423" s="30">
        <v>20050707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1" t="s">
        <v>1200</v>
      </c>
      <c r="F424" s="41">
        <v>0</v>
      </c>
      <c r="G424" s="42">
        <v>0</v>
      </c>
      <c r="H424" s="42">
        <v>0</v>
      </c>
      <c r="I424" s="30"/>
      <c r="J424" s="30">
        <v>20050608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1" t="s">
        <v>1203</v>
      </c>
      <c r="F425" s="41">
        <v>0</v>
      </c>
      <c r="G425" s="42">
        <v>0</v>
      </c>
      <c r="H425" s="42">
        <v>0</v>
      </c>
      <c r="I425" s="30"/>
      <c r="J425" s="30">
        <v>20050707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1" t="s">
        <v>1206</v>
      </c>
      <c r="F426" s="41">
        <v>3600</v>
      </c>
      <c r="G426" s="42">
        <v>3600</v>
      </c>
      <c r="H426" s="42">
        <v>0</v>
      </c>
      <c r="I426" s="30"/>
      <c r="J426" s="30">
        <v>20050608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1" t="s">
        <v>1209</v>
      </c>
      <c r="F427" s="41">
        <v>0</v>
      </c>
      <c r="G427" s="42">
        <v>0</v>
      </c>
      <c r="H427" s="42">
        <v>0</v>
      </c>
      <c r="I427" s="30"/>
      <c r="J427" s="30">
        <v>20050608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1" t="s">
        <v>1212</v>
      </c>
      <c r="F428" s="41">
        <v>146946</v>
      </c>
      <c r="G428" s="42">
        <v>146946</v>
      </c>
      <c r="H428" s="42">
        <v>0</v>
      </c>
      <c r="I428" s="30"/>
      <c r="J428" s="30">
        <v>20050608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1" t="s">
        <v>1215</v>
      </c>
      <c r="F429" s="41">
        <v>0</v>
      </c>
      <c r="G429" s="42">
        <v>0</v>
      </c>
      <c r="H429" s="42">
        <v>0</v>
      </c>
      <c r="I429" s="30"/>
      <c r="J429" s="30" t="s">
        <v>1722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1" t="s">
        <v>1218</v>
      </c>
      <c r="F430" s="41">
        <v>0</v>
      </c>
      <c r="G430" s="42">
        <v>0</v>
      </c>
      <c r="H430" s="42">
        <v>0</v>
      </c>
      <c r="I430" s="30"/>
      <c r="J430" s="30">
        <v>20050608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1" t="s">
        <v>1221</v>
      </c>
      <c r="F431" s="41">
        <v>0</v>
      </c>
      <c r="G431" s="42">
        <v>0</v>
      </c>
      <c r="H431" s="42">
        <v>0</v>
      </c>
      <c r="I431" s="30"/>
      <c r="J431" s="30">
        <v>20050707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1" t="s">
        <v>1224</v>
      </c>
      <c r="F432" s="41">
        <v>0</v>
      </c>
      <c r="G432" s="42">
        <v>0</v>
      </c>
      <c r="H432" s="42">
        <v>0</v>
      </c>
      <c r="I432" s="30"/>
      <c r="J432" s="30">
        <v>20050608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1" t="s">
        <v>1227</v>
      </c>
      <c r="F433" s="41">
        <v>0</v>
      </c>
      <c r="G433" s="42">
        <v>0</v>
      </c>
      <c r="H433" s="42">
        <v>0</v>
      </c>
      <c r="I433" s="45"/>
      <c r="J433" s="30">
        <v>20050707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1" t="s">
        <v>1230</v>
      </c>
      <c r="F434" s="41">
        <v>601</v>
      </c>
      <c r="G434" s="42">
        <v>1</v>
      </c>
      <c r="H434" s="42">
        <v>600</v>
      </c>
      <c r="I434" s="30"/>
      <c r="J434" s="30">
        <v>20050608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1" t="s">
        <v>1233</v>
      </c>
      <c r="F435" s="41">
        <v>438</v>
      </c>
      <c r="G435" s="42">
        <v>0</v>
      </c>
      <c r="H435" s="42">
        <v>438</v>
      </c>
      <c r="I435" s="30"/>
      <c r="J435" s="30">
        <v>20050707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1" t="s">
        <v>1236</v>
      </c>
      <c r="F436" s="41">
        <v>539</v>
      </c>
      <c r="G436" s="42">
        <v>1</v>
      </c>
      <c r="H436" s="42">
        <v>538</v>
      </c>
      <c r="I436" s="30"/>
      <c r="J436" s="30">
        <v>20050707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1" t="s">
        <v>1239</v>
      </c>
      <c r="F437" s="41">
        <v>0</v>
      </c>
      <c r="G437" s="42">
        <v>0</v>
      </c>
      <c r="H437" s="42">
        <v>0</v>
      </c>
      <c r="I437" s="30"/>
      <c r="J437" s="30">
        <v>20050707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1" t="s">
        <v>1242</v>
      </c>
      <c r="F438" s="41">
        <v>5417</v>
      </c>
      <c r="G438" s="42">
        <v>0</v>
      </c>
      <c r="H438" s="42">
        <v>5417</v>
      </c>
      <c r="I438" s="30"/>
      <c r="J438" s="30">
        <v>20050608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1" t="s">
        <v>1245</v>
      </c>
      <c r="F439" s="41">
        <v>5600</v>
      </c>
      <c r="G439" s="42">
        <v>0</v>
      </c>
      <c r="H439" s="42">
        <v>5600</v>
      </c>
      <c r="I439" s="30"/>
      <c r="J439" s="30">
        <v>20050707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1" t="s">
        <v>1248</v>
      </c>
      <c r="F440" s="41">
        <v>66822</v>
      </c>
      <c r="G440" s="42">
        <v>66054</v>
      </c>
      <c r="H440" s="42">
        <v>768</v>
      </c>
      <c r="I440" s="30"/>
      <c r="J440" s="30">
        <v>20050608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1" t="s">
        <v>1251</v>
      </c>
      <c r="F441" s="41">
        <v>6150</v>
      </c>
      <c r="G441" s="42">
        <v>0</v>
      </c>
      <c r="H441" s="42">
        <v>6150</v>
      </c>
      <c r="I441" s="30"/>
      <c r="J441" s="30">
        <v>20050608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1" t="s">
        <v>1254</v>
      </c>
      <c r="F442" s="41">
        <v>0</v>
      </c>
      <c r="G442" s="42">
        <v>0</v>
      </c>
      <c r="H442" s="42">
        <v>0</v>
      </c>
      <c r="I442" s="30"/>
      <c r="J442" s="30" t="s">
        <v>1722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1" t="s">
        <v>296</v>
      </c>
      <c r="F443" s="41">
        <v>0</v>
      </c>
      <c r="G443" s="42">
        <v>0</v>
      </c>
      <c r="H443" s="42">
        <v>0</v>
      </c>
      <c r="I443" s="30"/>
      <c r="J443" s="30">
        <v>20050707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1" t="s">
        <v>1259</v>
      </c>
      <c r="F444" s="41">
        <v>0</v>
      </c>
      <c r="G444" s="42">
        <v>0</v>
      </c>
      <c r="H444" s="42">
        <v>0</v>
      </c>
      <c r="I444" s="30"/>
      <c r="J444" s="30">
        <v>20050608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1" t="s">
        <v>1262</v>
      </c>
      <c r="F445" s="41">
        <v>0</v>
      </c>
      <c r="G445" s="42">
        <v>0</v>
      </c>
      <c r="H445" s="42">
        <v>0</v>
      </c>
      <c r="I445" s="30"/>
      <c r="J445" s="30">
        <v>20050707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1" t="s">
        <v>1265</v>
      </c>
      <c r="F446" s="41">
        <v>0</v>
      </c>
      <c r="G446" s="42">
        <v>0</v>
      </c>
      <c r="H446" s="42">
        <v>0</v>
      </c>
      <c r="I446" s="30"/>
      <c r="J446" s="30">
        <v>20050608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1" t="s">
        <v>1268</v>
      </c>
      <c r="F447" s="41">
        <v>2505</v>
      </c>
      <c r="G447" s="42">
        <v>2505</v>
      </c>
      <c r="H447" s="42">
        <v>0</v>
      </c>
      <c r="I447" s="30"/>
      <c r="J447" s="30">
        <v>20050608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1" t="s">
        <v>1271</v>
      </c>
      <c r="F448" s="41">
        <v>0</v>
      </c>
      <c r="G448" s="42">
        <v>0</v>
      </c>
      <c r="H448" s="42">
        <v>0</v>
      </c>
      <c r="I448" s="30"/>
      <c r="J448" s="30">
        <v>20050707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1" t="s">
        <v>1274</v>
      </c>
      <c r="F449" s="41">
        <v>15000</v>
      </c>
      <c r="G449" s="42">
        <v>15000</v>
      </c>
      <c r="H449" s="42">
        <v>0</v>
      </c>
      <c r="I449" s="30"/>
      <c r="J449" s="30">
        <v>20050707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1" t="s">
        <v>1277</v>
      </c>
      <c r="F450" s="41">
        <v>10800</v>
      </c>
      <c r="G450" s="42">
        <v>10800</v>
      </c>
      <c r="H450" s="42">
        <v>0</v>
      </c>
      <c r="I450" s="30"/>
      <c r="J450" s="30">
        <v>20050608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1" t="s">
        <v>1280</v>
      </c>
      <c r="F451" s="41">
        <v>9601</v>
      </c>
      <c r="G451" s="42">
        <v>5600</v>
      </c>
      <c r="H451" s="42">
        <v>4001</v>
      </c>
      <c r="I451" s="45"/>
      <c r="J451" s="30">
        <v>20050608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21</v>
      </c>
      <c r="E452" s="11" t="s">
        <v>1283</v>
      </c>
      <c r="F452" s="41">
        <v>0</v>
      </c>
      <c r="G452" s="42">
        <v>0</v>
      </c>
      <c r="H452" s="42">
        <v>0</v>
      </c>
      <c r="I452" s="30"/>
      <c r="J452" s="30">
        <v>20050608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21</v>
      </c>
      <c r="E453" s="11" t="s">
        <v>1286</v>
      </c>
      <c r="F453" s="41">
        <v>0</v>
      </c>
      <c r="G453" s="42">
        <v>0</v>
      </c>
      <c r="H453" s="42">
        <v>0</v>
      </c>
      <c r="I453" s="30"/>
      <c r="J453" s="30">
        <v>20050707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21</v>
      </c>
      <c r="E454" s="11" t="s">
        <v>1289</v>
      </c>
      <c r="F454" s="41">
        <v>0</v>
      </c>
      <c r="G454" s="42">
        <v>0</v>
      </c>
      <c r="H454" s="42">
        <v>0</v>
      </c>
      <c r="I454" s="30"/>
      <c r="J454" s="30">
        <v>20050707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21</v>
      </c>
      <c r="E455" s="11" t="s">
        <v>1292</v>
      </c>
      <c r="F455" s="41">
        <v>21050</v>
      </c>
      <c r="G455" s="42">
        <v>21050</v>
      </c>
      <c r="H455" s="42">
        <v>0</v>
      </c>
      <c r="I455" s="30"/>
      <c r="J455" s="30">
        <v>20050707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21</v>
      </c>
      <c r="E456" s="11" t="s">
        <v>1295</v>
      </c>
      <c r="F456" s="41">
        <v>8406</v>
      </c>
      <c r="G456" s="42">
        <v>8406</v>
      </c>
      <c r="H456" s="42">
        <v>0</v>
      </c>
      <c r="I456" s="30"/>
      <c r="J456" s="30">
        <v>20050608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21</v>
      </c>
      <c r="E457" s="11" t="s">
        <v>1298</v>
      </c>
      <c r="F457" s="41">
        <v>0</v>
      </c>
      <c r="G457" s="42">
        <v>0</v>
      </c>
      <c r="H457" s="42">
        <v>0</v>
      </c>
      <c r="I457" s="30"/>
      <c r="J457" s="30">
        <v>20050707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21</v>
      </c>
      <c r="E458" s="11" t="s">
        <v>1301</v>
      </c>
      <c r="F458" s="41">
        <v>5145</v>
      </c>
      <c r="G458" s="42">
        <v>3645</v>
      </c>
      <c r="H458" s="42">
        <v>1500</v>
      </c>
      <c r="I458" s="30"/>
      <c r="J458" s="30">
        <v>20050608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21</v>
      </c>
      <c r="E459" s="11" t="s">
        <v>1304</v>
      </c>
      <c r="F459" s="41">
        <v>0</v>
      </c>
      <c r="G459" s="42">
        <v>0</v>
      </c>
      <c r="H459" s="42">
        <v>0</v>
      </c>
      <c r="I459" s="30"/>
      <c r="J459" s="30">
        <v>20050608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21</v>
      </c>
      <c r="E460" s="11" t="s">
        <v>1307</v>
      </c>
      <c r="F460" s="41">
        <v>6030</v>
      </c>
      <c r="G460" s="42">
        <v>6030</v>
      </c>
      <c r="H460" s="42">
        <v>0</v>
      </c>
      <c r="I460" s="30"/>
      <c r="J460" s="30">
        <v>20050608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21</v>
      </c>
      <c r="E461" s="11" t="s">
        <v>1310</v>
      </c>
      <c r="F461" s="41">
        <v>0</v>
      </c>
      <c r="G461" s="42">
        <v>0</v>
      </c>
      <c r="H461" s="42">
        <v>0</v>
      </c>
      <c r="I461" s="30"/>
      <c r="J461" s="30" t="s">
        <v>1722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21</v>
      </c>
      <c r="E462" s="11" t="s">
        <v>1313</v>
      </c>
      <c r="F462" s="41">
        <v>2253</v>
      </c>
      <c r="G462" s="42">
        <v>2253</v>
      </c>
      <c r="H462" s="42">
        <v>0</v>
      </c>
      <c r="I462" s="30"/>
      <c r="J462" s="30">
        <v>20050707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21</v>
      </c>
      <c r="E463" s="11" t="s">
        <v>1316</v>
      </c>
      <c r="F463" s="41">
        <v>0</v>
      </c>
      <c r="G463" s="42">
        <v>0</v>
      </c>
      <c r="H463" s="42">
        <v>0</v>
      </c>
      <c r="I463" s="30"/>
      <c r="J463" s="30">
        <v>20050608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21</v>
      </c>
      <c r="E464" s="11" t="s">
        <v>1096</v>
      </c>
      <c r="F464" s="41">
        <v>0</v>
      </c>
      <c r="G464" s="42">
        <v>0</v>
      </c>
      <c r="H464" s="42">
        <v>0</v>
      </c>
      <c r="I464" s="30"/>
      <c r="J464" s="30">
        <v>20050608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21</v>
      </c>
      <c r="E465" s="11" t="s">
        <v>1321</v>
      </c>
      <c r="F465" s="41">
        <v>0</v>
      </c>
      <c r="G465" s="42">
        <v>0</v>
      </c>
      <c r="H465" s="42">
        <v>0</v>
      </c>
      <c r="I465" s="30"/>
      <c r="J465" s="30">
        <v>20050707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21</v>
      </c>
      <c r="E466" s="11" t="s">
        <v>1324</v>
      </c>
      <c r="F466" s="41">
        <v>0</v>
      </c>
      <c r="G466" s="42">
        <v>0</v>
      </c>
      <c r="H466" s="42">
        <v>0</v>
      </c>
      <c r="I466" s="30"/>
      <c r="J466" s="30">
        <v>20050608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21</v>
      </c>
      <c r="E467" s="11" t="s">
        <v>1327</v>
      </c>
      <c r="F467" s="41">
        <v>0</v>
      </c>
      <c r="G467" s="42">
        <v>0</v>
      </c>
      <c r="H467" s="42">
        <v>0</v>
      </c>
      <c r="I467" s="30"/>
      <c r="J467" s="30">
        <v>20050509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21</v>
      </c>
      <c r="E468" s="11" t="s">
        <v>1330</v>
      </c>
      <c r="F468" s="41">
        <v>6600</v>
      </c>
      <c r="G468" s="42">
        <v>0</v>
      </c>
      <c r="H468" s="42">
        <v>6600</v>
      </c>
      <c r="I468" s="30"/>
      <c r="J468" s="30" t="s">
        <v>1722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21</v>
      </c>
      <c r="E469" s="11" t="s">
        <v>1333</v>
      </c>
      <c r="F469" s="41">
        <v>0</v>
      </c>
      <c r="G469" s="42">
        <v>0</v>
      </c>
      <c r="H469" s="42">
        <v>0</v>
      </c>
      <c r="I469" s="30"/>
      <c r="J469" s="30">
        <v>20050707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21</v>
      </c>
      <c r="E470" s="11" t="s">
        <v>1336</v>
      </c>
      <c r="F470" s="41">
        <v>0</v>
      </c>
      <c r="G470" s="42">
        <v>0</v>
      </c>
      <c r="H470" s="42">
        <v>0</v>
      </c>
      <c r="I470" s="30"/>
      <c r="J470" s="30">
        <v>20050707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21</v>
      </c>
      <c r="E471" s="11" t="s">
        <v>1339</v>
      </c>
      <c r="F471" s="41">
        <v>0</v>
      </c>
      <c r="G471" s="42">
        <v>0</v>
      </c>
      <c r="H471" s="42">
        <v>0</v>
      </c>
      <c r="I471" s="30"/>
      <c r="J471" s="30">
        <v>20050608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21</v>
      </c>
      <c r="E472" s="11" t="s">
        <v>1342</v>
      </c>
      <c r="F472" s="41">
        <v>0</v>
      </c>
      <c r="G472" s="42">
        <v>0</v>
      </c>
      <c r="H472" s="42">
        <v>0</v>
      </c>
      <c r="I472" s="30"/>
      <c r="J472" s="30">
        <v>20050707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21</v>
      </c>
      <c r="E473" s="11" t="s">
        <v>1345</v>
      </c>
      <c r="F473" s="41">
        <v>0</v>
      </c>
      <c r="G473" s="42">
        <v>0</v>
      </c>
      <c r="H473" s="42">
        <v>0</v>
      </c>
      <c r="I473" s="30"/>
      <c r="J473" s="30">
        <v>20050608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21</v>
      </c>
      <c r="E474" s="11" t="s">
        <v>1348</v>
      </c>
      <c r="F474" s="41">
        <v>85517</v>
      </c>
      <c r="G474" s="42">
        <v>85341</v>
      </c>
      <c r="H474" s="42">
        <v>176</v>
      </c>
      <c r="I474" s="30"/>
      <c r="J474" s="30">
        <v>20050707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21</v>
      </c>
      <c r="E475" s="11" t="s">
        <v>1351</v>
      </c>
      <c r="F475" s="41">
        <v>0</v>
      </c>
      <c r="G475" s="42">
        <v>0</v>
      </c>
      <c r="H475" s="42">
        <v>0</v>
      </c>
      <c r="I475" s="30"/>
      <c r="J475" s="30">
        <v>20050608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21</v>
      </c>
      <c r="E476" s="11" t="s">
        <v>1354</v>
      </c>
      <c r="F476" s="41">
        <v>0</v>
      </c>
      <c r="G476" s="42">
        <v>0</v>
      </c>
      <c r="H476" s="42">
        <v>0</v>
      </c>
      <c r="I476" s="30"/>
      <c r="J476" s="30">
        <v>20050608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21</v>
      </c>
      <c r="E477" s="11" t="s">
        <v>1357</v>
      </c>
      <c r="F477" s="41">
        <v>0</v>
      </c>
      <c r="G477" s="42">
        <v>0</v>
      </c>
      <c r="H477" s="42">
        <v>0</v>
      </c>
      <c r="I477" s="30"/>
      <c r="J477" s="30">
        <v>20050608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22</v>
      </c>
      <c r="E478" s="11" t="s">
        <v>1360</v>
      </c>
      <c r="F478" s="41">
        <v>0</v>
      </c>
      <c r="G478" s="42">
        <v>0</v>
      </c>
      <c r="H478" s="42">
        <v>0</v>
      </c>
      <c r="I478" s="30"/>
      <c r="J478" s="30">
        <v>20050608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22</v>
      </c>
      <c r="E479" s="11" t="s">
        <v>1363</v>
      </c>
      <c r="F479" s="41">
        <v>8580</v>
      </c>
      <c r="G479" s="42">
        <v>0</v>
      </c>
      <c r="H479" s="42">
        <v>8580</v>
      </c>
      <c r="I479" s="30"/>
      <c r="J479" s="30">
        <v>20050707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22</v>
      </c>
      <c r="E480" s="11" t="s">
        <v>1366</v>
      </c>
      <c r="F480" s="41">
        <v>0</v>
      </c>
      <c r="G480" s="42">
        <v>0</v>
      </c>
      <c r="H480" s="42">
        <v>0</v>
      </c>
      <c r="I480" s="30"/>
      <c r="J480" s="30">
        <v>20050608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22</v>
      </c>
      <c r="E481" s="11" t="s">
        <v>1369</v>
      </c>
      <c r="F481" s="41">
        <v>0</v>
      </c>
      <c r="G481" s="42">
        <v>0</v>
      </c>
      <c r="H481" s="42">
        <v>0</v>
      </c>
      <c r="I481" s="30"/>
      <c r="J481" s="30">
        <v>20050608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22</v>
      </c>
      <c r="E482" s="11" t="s">
        <v>1372</v>
      </c>
      <c r="F482" s="41">
        <v>0</v>
      </c>
      <c r="G482" s="42">
        <v>0</v>
      </c>
      <c r="H482" s="42">
        <v>0</v>
      </c>
      <c r="I482" s="30"/>
      <c r="J482" s="30">
        <v>20050707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22</v>
      </c>
      <c r="E483" s="11" t="s">
        <v>1375</v>
      </c>
      <c r="F483" s="41">
        <v>0</v>
      </c>
      <c r="G483" s="42">
        <v>0</v>
      </c>
      <c r="H483" s="42">
        <v>0</v>
      </c>
      <c r="I483" s="30"/>
      <c r="J483" s="30">
        <v>20050707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22</v>
      </c>
      <c r="E484" s="11" t="s">
        <v>1378</v>
      </c>
      <c r="F484" s="41">
        <v>0</v>
      </c>
      <c r="G484" s="42">
        <v>0</v>
      </c>
      <c r="H484" s="42">
        <v>0</v>
      </c>
      <c r="I484" s="30"/>
      <c r="J484" s="30">
        <v>20050707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22</v>
      </c>
      <c r="E485" s="11" t="s">
        <v>1381</v>
      </c>
      <c r="F485" s="41">
        <v>7355</v>
      </c>
      <c r="G485" s="42">
        <v>0</v>
      </c>
      <c r="H485" s="42">
        <v>7355</v>
      </c>
      <c r="I485" s="45"/>
      <c r="J485" s="30">
        <v>20050707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22</v>
      </c>
      <c r="E486" s="11" t="s">
        <v>1384</v>
      </c>
      <c r="F486" s="41">
        <v>0</v>
      </c>
      <c r="G486" s="42">
        <v>0</v>
      </c>
      <c r="H486" s="42">
        <v>0</v>
      </c>
      <c r="I486" s="30"/>
      <c r="J486" s="30" t="s">
        <v>1722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22</v>
      </c>
      <c r="E487" s="11" t="s">
        <v>1387</v>
      </c>
      <c r="F487" s="41">
        <v>0</v>
      </c>
      <c r="G487" s="42">
        <v>0</v>
      </c>
      <c r="H487" s="42">
        <v>0</v>
      </c>
      <c r="I487" s="30"/>
      <c r="J487" s="30">
        <v>20050707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22</v>
      </c>
      <c r="E488" s="11" t="s">
        <v>1390</v>
      </c>
      <c r="F488" s="41">
        <v>0</v>
      </c>
      <c r="G488" s="42">
        <v>0</v>
      </c>
      <c r="H488" s="42">
        <v>0</v>
      </c>
      <c r="I488" s="30"/>
      <c r="J488" s="30">
        <v>20050707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22</v>
      </c>
      <c r="E489" s="11" t="s">
        <v>1393</v>
      </c>
      <c r="F489" s="41">
        <v>350</v>
      </c>
      <c r="G489" s="42">
        <v>0</v>
      </c>
      <c r="H489" s="42">
        <v>350</v>
      </c>
      <c r="I489" s="30"/>
      <c r="J489" s="30">
        <v>20050707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22</v>
      </c>
      <c r="E490" s="11" t="s">
        <v>1396</v>
      </c>
      <c r="F490" s="41">
        <v>0</v>
      </c>
      <c r="G490" s="42">
        <v>0</v>
      </c>
      <c r="H490" s="42">
        <v>0</v>
      </c>
      <c r="I490" s="30"/>
      <c r="J490" s="30">
        <v>20050707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22</v>
      </c>
      <c r="E491" s="11" t="s">
        <v>1399</v>
      </c>
      <c r="F491" s="41">
        <v>4000</v>
      </c>
      <c r="G491" s="42">
        <v>0</v>
      </c>
      <c r="H491" s="42">
        <v>4000</v>
      </c>
      <c r="I491" s="30"/>
      <c r="J491" s="30">
        <v>20050707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22</v>
      </c>
      <c r="E492" s="11" t="s">
        <v>1402</v>
      </c>
      <c r="F492" s="41">
        <v>1181</v>
      </c>
      <c r="G492" s="42">
        <v>0</v>
      </c>
      <c r="H492" s="42">
        <v>1181</v>
      </c>
      <c r="I492" s="30"/>
      <c r="J492" s="30">
        <v>20050608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22</v>
      </c>
      <c r="E493" s="11" t="s">
        <v>1405</v>
      </c>
      <c r="F493" s="41">
        <v>0</v>
      </c>
      <c r="G493" s="42">
        <v>0</v>
      </c>
      <c r="H493" s="42">
        <v>0</v>
      </c>
      <c r="I493" s="30"/>
      <c r="J493" s="30">
        <v>20050608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23</v>
      </c>
      <c r="E494" s="11" t="s">
        <v>1408</v>
      </c>
      <c r="F494" s="41">
        <v>0</v>
      </c>
      <c r="G494" s="42">
        <v>0</v>
      </c>
      <c r="H494" s="42">
        <v>0</v>
      </c>
      <c r="I494" s="30"/>
      <c r="J494" s="30">
        <v>20050608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23</v>
      </c>
      <c r="E495" s="11" t="s">
        <v>1411</v>
      </c>
      <c r="F495" s="41">
        <v>0</v>
      </c>
      <c r="G495" s="42">
        <v>0</v>
      </c>
      <c r="H495" s="42">
        <v>0</v>
      </c>
      <c r="I495" s="30"/>
      <c r="J495" s="30">
        <v>20050707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23</v>
      </c>
      <c r="E496" s="11" t="s">
        <v>1414</v>
      </c>
      <c r="F496" s="41">
        <v>0</v>
      </c>
      <c r="G496" s="42">
        <v>0</v>
      </c>
      <c r="H496" s="42">
        <v>0</v>
      </c>
      <c r="I496" s="45"/>
      <c r="J496" s="30" t="s">
        <v>1722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23</v>
      </c>
      <c r="E497" s="11" t="s">
        <v>1417</v>
      </c>
      <c r="F497" s="41">
        <v>0</v>
      </c>
      <c r="G497" s="42">
        <v>0</v>
      </c>
      <c r="H497" s="42">
        <v>0</v>
      </c>
      <c r="I497" s="30"/>
      <c r="J497" s="30">
        <v>20050608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23</v>
      </c>
      <c r="E498" s="11" t="s">
        <v>1420</v>
      </c>
      <c r="F498" s="41">
        <v>0</v>
      </c>
      <c r="G498" s="42">
        <v>0</v>
      </c>
      <c r="H498" s="42">
        <v>0</v>
      </c>
      <c r="I498" s="30"/>
      <c r="J498" s="30">
        <v>20050608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23</v>
      </c>
      <c r="E499" s="11" t="s">
        <v>1423</v>
      </c>
      <c r="F499" s="41">
        <v>0</v>
      </c>
      <c r="G499" s="42">
        <v>0</v>
      </c>
      <c r="H499" s="42">
        <v>0</v>
      </c>
      <c r="I499" s="30"/>
      <c r="J499" s="30">
        <v>20050608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23</v>
      </c>
      <c r="E500" s="11" t="s">
        <v>1426</v>
      </c>
      <c r="F500" s="41">
        <v>0</v>
      </c>
      <c r="G500" s="42">
        <v>0</v>
      </c>
      <c r="H500" s="42">
        <v>0</v>
      </c>
      <c r="I500" s="30"/>
      <c r="J500" s="30" t="s">
        <v>1722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23</v>
      </c>
      <c r="E501" s="11" t="s">
        <v>1429</v>
      </c>
      <c r="F501" s="41">
        <v>0</v>
      </c>
      <c r="G501" s="42">
        <v>0</v>
      </c>
      <c r="H501" s="42">
        <v>0</v>
      </c>
      <c r="I501" s="30"/>
      <c r="J501" s="30">
        <v>20050608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23</v>
      </c>
      <c r="E502" s="11" t="s">
        <v>1432</v>
      </c>
      <c r="F502" s="41">
        <v>625</v>
      </c>
      <c r="G502" s="42">
        <v>625</v>
      </c>
      <c r="H502" s="42">
        <v>0</v>
      </c>
      <c r="I502" s="30"/>
      <c r="J502" s="30">
        <v>20050707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23</v>
      </c>
      <c r="E503" s="11" t="s">
        <v>1435</v>
      </c>
      <c r="F503" s="41">
        <v>0</v>
      </c>
      <c r="G503" s="42">
        <v>0</v>
      </c>
      <c r="H503" s="42">
        <v>0</v>
      </c>
      <c r="I503" s="30"/>
      <c r="J503" s="30">
        <v>20050608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23</v>
      </c>
      <c r="E504" s="11" t="s">
        <v>1438</v>
      </c>
      <c r="F504" s="41">
        <v>0</v>
      </c>
      <c r="G504" s="42">
        <v>0</v>
      </c>
      <c r="H504" s="42">
        <v>0</v>
      </c>
      <c r="I504" s="30"/>
      <c r="J504" s="30">
        <v>20050608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23</v>
      </c>
      <c r="E505" s="11" t="s">
        <v>1441</v>
      </c>
      <c r="F505" s="41">
        <v>0</v>
      </c>
      <c r="G505" s="42">
        <v>0</v>
      </c>
      <c r="H505" s="42">
        <v>0</v>
      </c>
      <c r="I505" s="30"/>
      <c r="J505" s="30">
        <v>20050707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23</v>
      </c>
      <c r="E506" s="11" t="s">
        <v>1444</v>
      </c>
      <c r="F506" s="41">
        <v>0</v>
      </c>
      <c r="G506" s="42">
        <v>0</v>
      </c>
      <c r="H506" s="42">
        <v>0</v>
      </c>
      <c r="I506" s="30"/>
      <c r="J506" s="30">
        <v>20050608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23</v>
      </c>
      <c r="E507" s="11" t="s">
        <v>1447</v>
      </c>
      <c r="F507" s="41">
        <v>0</v>
      </c>
      <c r="G507" s="42">
        <v>0</v>
      </c>
      <c r="H507" s="42">
        <v>0</v>
      </c>
      <c r="I507" s="30"/>
      <c r="J507" s="30">
        <v>20050608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23</v>
      </c>
      <c r="E508" s="11" t="s">
        <v>1450</v>
      </c>
      <c r="F508" s="41">
        <v>0</v>
      </c>
      <c r="G508" s="42">
        <v>0</v>
      </c>
      <c r="H508" s="42">
        <v>0</v>
      </c>
      <c r="I508" s="30"/>
      <c r="J508" s="30">
        <v>20050707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24</v>
      </c>
      <c r="E509" s="11" t="s">
        <v>1453</v>
      </c>
      <c r="F509" s="41">
        <v>0</v>
      </c>
      <c r="G509" s="42">
        <v>0</v>
      </c>
      <c r="H509" s="42">
        <v>0</v>
      </c>
      <c r="I509" s="30"/>
      <c r="J509" s="30">
        <v>20050707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24</v>
      </c>
      <c r="E510" s="11" t="s">
        <v>1456</v>
      </c>
      <c r="F510" s="41">
        <v>0</v>
      </c>
      <c r="G510" s="42">
        <v>0</v>
      </c>
      <c r="H510" s="42">
        <v>0</v>
      </c>
      <c r="I510" s="30"/>
      <c r="J510" s="30">
        <v>20050608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24</v>
      </c>
      <c r="E511" s="11" t="s">
        <v>1459</v>
      </c>
      <c r="F511" s="41">
        <v>28450</v>
      </c>
      <c r="G511" s="42">
        <v>10950</v>
      </c>
      <c r="H511" s="42">
        <v>17500</v>
      </c>
      <c r="I511" s="30"/>
      <c r="J511" s="30" t="s">
        <v>1722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24</v>
      </c>
      <c r="E512" s="11" t="s">
        <v>1462</v>
      </c>
      <c r="F512" s="41">
        <v>0</v>
      </c>
      <c r="G512" s="42">
        <v>0</v>
      </c>
      <c r="H512" s="42">
        <v>0</v>
      </c>
      <c r="I512" s="30"/>
      <c r="J512" s="30" t="s">
        <v>1722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24</v>
      </c>
      <c r="E513" s="11" t="s">
        <v>1465</v>
      </c>
      <c r="F513" s="41">
        <v>1188</v>
      </c>
      <c r="G513" s="42">
        <v>288</v>
      </c>
      <c r="H513" s="42">
        <v>900</v>
      </c>
      <c r="I513" s="30"/>
      <c r="J513" s="30">
        <v>20050608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24</v>
      </c>
      <c r="E514" s="11" t="s">
        <v>1468</v>
      </c>
      <c r="F514" s="41">
        <v>0</v>
      </c>
      <c r="G514" s="42">
        <v>0</v>
      </c>
      <c r="H514" s="42">
        <v>0</v>
      </c>
      <c r="I514" s="30"/>
      <c r="J514" s="30">
        <v>20050608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24</v>
      </c>
      <c r="E515" s="11" t="s">
        <v>1471</v>
      </c>
      <c r="F515" s="41">
        <v>0</v>
      </c>
      <c r="G515" s="42">
        <v>0</v>
      </c>
      <c r="H515" s="42">
        <v>0</v>
      </c>
      <c r="I515" s="45"/>
      <c r="J515" s="30">
        <v>20050608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24</v>
      </c>
      <c r="E516" s="11" t="s">
        <v>708</v>
      </c>
      <c r="F516" s="41">
        <v>0</v>
      </c>
      <c r="G516" s="42">
        <v>0</v>
      </c>
      <c r="H516" s="42">
        <v>0</v>
      </c>
      <c r="I516" s="45"/>
      <c r="J516" s="30">
        <v>20050707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24</v>
      </c>
      <c r="E517" s="11" t="s">
        <v>1476</v>
      </c>
      <c r="F517" s="41">
        <v>0</v>
      </c>
      <c r="G517" s="42">
        <v>0</v>
      </c>
      <c r="H517" s="42">
        <v>0</v>
      </c>
      <c r="I517" s="30"/>
      <c r="J517" s="30">
        <v>20050707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24</v>
      </c>
      <c r="E518" s="11" t="s">
        <v>1479</v>
      </c>
      <c r="F518" s="41">
        <v>0</v>
      </c>
      <c r="G518" s="42">
        <v>0</v>
      </c>
      <c r="H518" s="42">
        <v>0</v>
      </c>
      <c r="I518" s="30"/>
      <c r="J518" s="30">
        <v>20050707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24</v>
      </c>
      <c r="E519" s="11" t="s">
        <v>1482</v>
      </c>
      <c r="F519" s="41">
        <v>0</v>
      </c>
      <c r="G519" s="42">
        <v>0</v>
      </c>
      <c r="H519" s="42">
        <v>0</v>
      </c>
      <c r="I519" s="30"/>
      <c r="J519" s="30">
        <v>20050707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24</v>
      </c>
      <c r="E520" s="11" t="s">
        <v>1485</v>
      </c>
      <c r="F520" s="41">
        <v>0</v>
      </c>
      <c r="G520" s="42">
        <v>0</v>
      </c>
      <c r="H520" s="42">
        <v>0</v>
      </c>
      <c r="I520" s="30"/>
      <c r="J520" s="30">
        <v>20050608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24</v>
      </c>
      <c r="E521" s="11" t="s">
        <v>1488</v>
      </c>
      <c r="F521" s="41">
        <v>0</v>
      </c>
      <c r="G521" s="42">
        <v>0</v>
      </c>
      <c r="H521" s="42">
        <v>0</v>
      </c>
      <c r="I521" s="30"/>
      <c r="J521" s="30">
        <v>20050608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24</v>
      </c>
      <c r="E522" s="11" t="s">
        <v>1491</v>
      </c>
      <c r="F522" s="41">
        <v>0</v>
      </c>
      <c r="G522" s="42">
        <v>0</v>
      </c>
      <c r="H522" s="42">
        <v>0</v>
      </c>
      <c r="I522" s="30"/>
      <c r="J522" s="30">
        <v>20050707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24</v>
      </c>
      <c r="E523" s="11" t="s">
        <v>1494</v>
      </c>
      <c r="F523" s="41">
        <v>0</v>
      </c>
      <c r="G523" s="42">
        <v>0</v>
      </c>
      <c r="H523" s="42">
        <v>0</v>
      </c>
      <c r="I523" s="30"/>
      <c r="J523" s="30">
        <v>20050707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24</v>
      </c>
      <c r="E524" s="11" t="s">
        <v>1497</v>
      </c>
      <c r="F524" s="41">
        <v>0</v>
      </c>
      <c r="G524" s="42">
        <v>0</v>
      </c>
      <c r="H524" s="42">
        <v>0</v>
      </c>
      <c r="I524" s="30"/>
      <c r="J524" s="30">
        <v>20050707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24</v>
      </c>
      <c r="E525" s="11" t="s">
        <v>1500</v>
      </c>
      <c r="F525" s="41">
        <v>0</v>
      </c>
      <c r="G525" s="42">
        <v>0</v>
      </c>
      <c r="H525" s="42">
        <v>0</v>
      </c>
      <c r="I525" s="30"/>
      <c r="J525" s="30">
        <v>20050707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24</v>
      </c>
      <c r="E526" s="11" t="s">
        <v>1503</v>
      </c>
      <c r="F526" s="41">
        <v>6624</v>
      </c>
      <c r="G526" s="42">
        <v>6624</v>
      </c>
      <c r="H526" s="42">
        <v>0</v>
      </c>
      <c r="I526" s="30"/>
      <c r="J526" s="30">
        <v>20050707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24</v>
      </c>
      <c r="E527" s="11" t="s">
        <v>1506</v>
      </c>
      <c r="F527" s="41">
        <v>0</v>
      </c>
      <c r="G527" s="42">
        <v>0</v>
      </c>
      <c r="H527" s="42">
        <v>0</v>
      </c>
      <c r="I527" s="30"/>
      <c r="J527" s="30">
        <v>20050608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24</v>
      </c>
      <c r="E528" s="11" t="s">
        <v>1509</v>
      </c>
      <c r="F528" s="41">
        <v>2145</v>
      </c>
      <c r="G528" s="42">
        <v>2145</v>
      </c>
      <c r="H528" s="42">
        <v>0</v>
      </c>
      <c r="I528" s="30"/>
      <c r="J528" s="30">
        <v>20050608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24</v>
      </c>
      <c r="E529" s="11" t="s">
        <v>1512</v>
      </c>
      <c r="F529" s="41">
        <v>0</v>
      </c>
      <c r="G529" s="42">
        <v>0</v>
      </c>
      <c r="H529" s="42">
        <v>0</v>
      </c>
      <c r="I529" s="30"/>
      <c r="J529" s="30">
        <v>20050608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25</v>
      </c>
      <c r="E530" s="11" t="s">
        <v>1515</v>
      </c>
      <c r="F530" s="41">
        <v>0</v>
      </c>
      <c r="G530" s="42">
        <v>0</v>
      </c>
      <c r="H530" s="42">
        <v>0</v>
      </c>
      <c r="I530" s="30"/>
      <c r="J530" s="30">
        <v>20050707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25</v>
      </c>
      <c r="E531" s="11" t="s">
        <v>1518</v>
      </c>
      <c r="F531" s="41">
        <v>1904</v>
      </c>
      <c r="G531" s="42">
        <v>1904</v>
      </c>
      <c r="H531" s="42">
        <v>0</v>
      </c>
      <c r="I531" s="30"/>
      <c r="J531" s="30">
        <v>20050608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25</v>
      </c>
      <c r="E532" s="11" t="s">
        <v>1521</v>
      </c>
      <c r="F532" s="41">
        <v>0</v>
      </c>
      <c r="G532" s="42">
        <v>0</v>
      </c>
      <c r="H532" s="42">
        <v>0</v>
      </c>
      <c r="I532" s="30"/>
      <c r="J532" s="30">
        <v>20050707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25</v>
      </c>
      <c r="E533" s="11" t="s">
        <v>1524</v>
      </c>
      <c r="F533" s="41">
        <v>0</v>
      </c>
      <c r="G533" s="42">
        <v>0</v>
      </c>
      <c r="H533" s="42">
        <v>0</v>
      </c>
      <c r="I533" s="30"/>
      <c r="J533" s="30">
        <v>20050707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25</v>
      </c>
      <c r="E534" s="11" t="s">
        <v>1527</v>
      </c>
      <c r="F534" s="41">
        <v>0</v>
      </c>
      <c r="G534" s="42">
        <v>0</v>
      </c>
      <c r="H534" s="42">
        <v>0</v>
      </c>
      <c r="I534" s="30"/>
      <c r="J534" s="30">
        <v>20050707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25</v>
      </c>
      <c r="E535" s="11" t="s">
        <v>1530</v>
      </c>
      <c r="F535" s="41">
        <v>760</v>
      </c>
      <c r="G535" s="42">
        <v>0</v>
      </c>
      <c r="H535" s="42">
        <v>760</v>
      </c>
      <c r="I535" s="30"/>
      <c r="J535" s="30">
        <v>20050707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25</v>
      </c>
      <c r="E536" s="11" t="s">
        <v>1533</v>
      </c>
      <c r="F536" s="41">
        <v>0</v>
      </c>
      <c r="G536" s="42">
        <v>0</v>
      </c>
      <c r="H536" s="42">
        <v>0</v>
      </c>
      <c r="I536" s="30"/>
      <c r="J536" s="30">
        <v>20050608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25</v>
      </c>
      <c r="E537" s="11" t="s">
        <v>1536</v>
      </c>
      <c r="F537" s="41">
        <v>0</v>
      </c>
      <c r="G537" s="42">
        <v>0</v>
      </c>
      <c r="H537" s="42">
        <v>0</v>
      </c>
      <c r="I537" s="30"/>
      <c r="J537" s="30">
        <v>20050707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25</v>
      </c>
      <c r="E538" s="11" t="s">
        <v>1539</v>
      </c>
      <c r="F538" s="41">
        <v>268</v>
      </c>
      <c r="G538" s="42">
        <v>268</v>
      </c>
      <c r="H538" s="42">
        <v>0</v>
      </c>
      <c r="I538" s="30"/>
      <c r="J538" s="30">
        <v>20050608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25</v>
      </c>
      <c r="E539" s="11" t="s">
        <v>1542</v>
      </c>
      <c r="F539" s="41">
        <v>0</v>
      </c>
      <c r="G539" s="42">
        <v>0</v>
      </c>
      <c r="H539" s="42">
        <v>0</v>
      </c>
      <c r="I539" s="30"/>
      <c r="J539" s="30">
        <v>20050707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25</v>
      </c>
      <c r="E540" s="11" t="s">
        <v>1545</v>
      </c>
      <c r="F540" s="41">
        <v>0</v>
      </c>
      <c r="G540" s="42">
        <v>0</v>
      </c>
      <c r="H540" s="42">
        <v>0</v>
      </c>
      <c r="I540" s="30"/>
      <c r="J540" s="30">
        <v>20050707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25</v>
      </c>
      <c r="E541" s="11" t="s">
        <v>1548</v>
      </c>
      <c r="F541" s="41">
        <v>0</v>
      </c>
      <c r="G541" s="42">
        <v>0</v>
      </c>
      <c r="H541" s="42">
        <v>0</v>
      </c>
      <c r="I541" s="30"/>
      <c r="J541" s="30">
        <v>20050707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25</v>
      </c>
      <c r="E542" s="11" t="s">
        <v>1551</v>
      </c>
      <c r="F542" s="41">
        <v>0</v>
      </c>
      <c r="G542" s="42">
        <v>0</v>
      </c>
      <c r="H542" s="42">
        <v>0</v>
      </c>
      <c r="I542" s="45"/>
      <c r="J542" s="30" t="s">
        <v>1722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25</v>
      </c>
      <c r="E543" s="11" t="s">
        <v>1554</v>
      </c>
      <c r="F543" s="41">
        <v>0</v>
      </c>
      <c r="G543" s="42">
        <v>0</v>
      </c>
      <c r="H543" s="42">
        <v>0</v>
      </c>
      <c r="I543" s="30"/>
      <c r="J543" s="30">
        <v>20050608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25</v>
      </c>
      <c r="E544" s="11" t="s">
        <v>1557</v>
      </c>
      <c r="F544" s="41">
        <v>0</v>
      </c>
      <c r="G544" s="42">
        <v>0</v>
      </c>
      <c r="H544" s="42">
        <v>0</v>
      </c>
      <c r="I544" s="30"/>
      <c r="J544" s="30">
        <v>20050707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25</v>
      </c>
      <c r="E545" s="11" t="s">
        <v>1560</v>
      </c>
      <c r="F545" s="41">
        <v>0</v>
      </c>
      <c r="G545" s="42">
        <v>0</v>
      </c>
      <c r="H545" s="42">
        <v>0</v>
      </c>
      <c r="I545" s="45"/>
      <c r="J545" s="30">
        <v>20050707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25</v>
      </c>
      <c r="E546" s="11" t="s">
        <v>1563</v>
      </c>
      <c r="F546" s="41">
        <v>0</v>
      </c>
      <c r="G546" s="42">
        <v>0</v>
      </c>
      <c r="H546" s="42">
        <v>0</v>
      </c>
      <c r="I546" s="30"/>
      <c r="J546" s="30">
        <v>20050707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25</v>
      </c>
      <c r="E547" s="11" t="s">
        <v>1566</v>
      </c>
      <c r="F547" s="41">
        <v>800</v>
      </c>
      <c r="G547" s="42">
        <v>0</v>
      </c>
      <c r="H547" s="42">
        <v>800</v>
      </c>
      <c r="I547" s="30"/>
      <c r="J547" s="30">
        <v>20050608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25</v>
      </c>
      <c r="E548" s="11" t="s">
        <v>1569</v>
      </c>
      <c r="F548" s="41">
        <v>0</v>
      </c>
      <c r="G548" s="42">
        <v>0</v>
      </c>
      <c r="H548" s="42">
        <v>0</v>
      </c>
      <c r="I548" s="30"/>
      <c r="J548" s="30">
        <v>20050608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25</v>
      </c>
      <c r="E549" s="11" t="s">
        <v>1572</v>
      </c>
      <c r="F549" s="41">
        <v>0</v>
      </c>
      <c r="G549" s="42">
        <v>0</v>
      </c>
      <c r="H549" s="42">
        <v>0</v>
      </c>
      <c r="I549" s="30"/>
      <c r="J549" s="30">
        <v>20050707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25</v>
      </c>
      <c r="E550" s="11" t="s">
        <v>1575</v>
      </c>
      <c r="F550" s="41">
        <v>0</v>
      </c>
      <c r="G550" s="42">
        <v>0</v>
      </c>
      <c r="H550" s="42">
        <v>0</v>
      </c>
      <c r="I550" s="30"/>
      <c r="J550" s="30">
        <v>20050707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25</v>
      </c>
      <c r="E551" s="11" t="s">
        <v>1578</v>
      </c>
      <c r="F551" s="41">
        <v>0</v>
      </c>
      <c r="G551" s="42">
        <v>0</v>
      </c>
      <c r="H551" s="42">
        <v>0</v>
      </c>
      <c r="I551" s="30"/>
      <c r="J551" s="30">
        <v>20050707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25</v>
      </c>
      <c r="E552" s="11" t="s">
        <v>1581</v>
      </c>
      <c r="F552" s="41">
        <v>0</v>
      </c>
      <c r="G552" s="42">
        <v>0</v>
      </c>
      <c r="H552" s="42">
        <v>0</v>
      </c>
      <c r="I552" s="45"/>
      <c r="J552" s="30" t="s">
        <v>1722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25</v>
      </c>
      <c r="E553" s="11" t="s">
        <v>1584</v>
      </c>
      <c r="F553" s="41">
        <v>0</v>
      </c>
      <c r="G553" s="42">
        <v>0</v>
      </c>
      <c r="H553" s="42">
        <v>0</v>
      </c>
      <c r="I553" s="30"/>
      <c r="J553" s="30">
        <v>20050707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26</v>
      </c>
      <c r="E554" s="11" t="s">
        <v>1587</v>
      </c>
      <c r="F554" s="41">
        <v>2</v>
      </c>
      <c r="G554" s="42">
        <v>2</v>
      </c>
      <c r="H554" s="42">
        <v>0</v>
      </c>
      <c r="I554" s="30"/>
      <c r="J554" s="30">
        <v>20050707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26</v>
      </c>
      <c r="E555" s="11" t="s">
        <v>1590</v>
      </c>
      <c r="F555" s="41">
        <v>17383</v>
      </c>
      <c r="G555" s="42">
        <v>0</v>
      </c>
      <c r="H555" s="42">
        <v>17383</v>
      </c>
      <c r="I555" s="30"/>
      <c r="J555" s="30">
        <v>20050707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26</v>
      </c>
      <c r="E556" s="11" t="s">
        <v>1593</v>
      </c>
      <c r="F556" s="41">
        <v>4390</v>
      </c>
      <c r="G556" s="42">
        <v>4006</v>
      </c>
      <c r="H556" s="42">
        <v>384</v>
      </c>
      <c r="I556" s="30"/>
      <c r="J556" s="30">
        <v>20050608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26</v>
      </c>
      <c r="E557" s="11" t="s">
        <v>1596</v>
      </c>
      <c r="F557" s="41">
        <v>0</v>
      </c>
      <c r="G557" s="42">
        <v>0</v>
      </c>
      <c r="H557" s="42">
        <v>0</v>
      </c>
      <c r="I557" s="30"/>
      <c r="J557" s="30">
        <v>20050407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26</v>
      </c>
      <c r="E558" s="11" t="s">
        <v>1599</v>
      </c>
      <c r="F558" s="41">
        <v>0</v>
      </c>
      <c r="G558" s="42">
        <v>0</v>
      </c>
      <c r="H558" s="42">
        <v>0</v>
      </c>
      <c r="I558" s="30"/>
      <c r="J558" s="30">
        <v>20050608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26</v>
      </c>
      <c r="E559" s="11" t="s">
        <v>1602</v>
      </c>
      <c r="F559" s="41">
        <v>11638</v>
      </c>
      <c r="G559" s="42">
        <v>0</v>
      </c>
      <c r="H559" s="42">
        <v>11638</v>
      </c>
      <c r="I559" s="30"/>
      <c r="J559" s="30">
        <v>20050608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26</v>
      </c>
      <c r="E560" s="11" t="s">
        <v>1605</v>
      </c>
      <c r="F560" s="41">
        <v>0</v>
      </c>
      <c r="G560" s="42">
        <v>0</v>
      </c>
      <c r="H560" s="42">
        <v>0</v>
      </c>
      <c r="I560" s="30"/>
      <c r="J560" s="30">
        <v>20050608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26</v>
      </c>
      <c r="E561" s="11" t="s">
        <v>1608</v>
      </c>
      <c r="F561" s="41">
        <v>0</v>
      </c>
      <c r="G561" s="42">
        <v>0</v>
      </c>
      <c r="H561" s="42">
        <v>0</v>
      </c>
      <c r="I561" s="30"/>
      <c r="J561" s="30">
        <v>20050707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26</v>
      </c>
      <c r="E562" s="11" t="s">
        <v>1611</v>
      </c>
      <c r="F562" s="41">
        <v>4082</v>
      </c>
      <c r="G562" s="42">
        <v>2899</v>
      </c>
      <c r="H562" s="42">
        <v>1183</v>
      </c>
      <c r="I562" s="30"/>
      <c r="J562" s="30">
        <v>20050707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26</v>
      </c>
      <c r="E563" s="11" t="s">
        <v>1614</v>
      </c>
      <c r="F563" s="41">
        <v>0</v>
      </c>
      <c r="G563" s="42">
        <v>0</v>
      </c>
      <c r="H563" s="42">
        <v>0</v>
      </c>
      <c r="I563" s="30"/>
      <c r="J563" s="30">
        <v>20050608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26</v>
      </c>
      <c r="E564" s="11" t="s">
        <v>1617</v>
      </c>
      <c r="F564" s="41">
        <v>0</v>
      </c>
      <c r="G564" s="42">
        <v>0</v>
      </c>
      <c r="H564" s="42">
        <v>0</v>
      </c>
      <c r="I564" s="30"/>
      <c r="J564" s="30">
        <v>20050608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26</v>
      </c>
      <c r="E565" s="11" t="s">
        <v>1620</v>
      </c>
      <c r="F565" s="41">
        <v>0</v>
      </c>
      <c r="G565" s="42">
        <v>0</v>
      </c>
      <c r="H565" s="42">
        <v>0</v>
      </c>
      <c r="I565" s="30"/>
      <c r="J565" s="30">
        <v>20050707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26</v>
      </c>
      <c r="E566" s="11" t="s">
        <v>1623</v>
      </c>
      <c r="F566" s="41">
        <v>0</v>
      </c>
      <c r="G566" s="42">
        <v>0</v>
      </c>
      <c r="H566" s="42">
        <v>0</v>
      </c>
      <c r="I566" s="30"/>
      <c r="J566" s="30">
        <v>20050707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26</v>
      </c>
      <c r="E567" s="11" t="s">
        <v>1626</v>
      </c>
      <c r="F567" s="41">
        <v>0</v>
      </c>
      <c r="G567" s="42">
        <v>0</v>
      </c>
      <c r="H567" s="42">
        <v>0</v>
      </c>
      <c r="I567" s="30"/>
      <c r="J567" s="30">
        <v>20050707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26</v>
      </c>
      <c r="E568" s="11" t="s">
        <v>1629</v>
      </c>
      <c r="F568" s="41">
        <v>0</v>
      </c>
      <c r="G568" s="42">
        <v>0</v>
      </c>
      <c r="H568" s="42">
        <v>0</v>
      </c>
      <c r="I568" s="45"/>
      <c r="J568" s="30">
        <v>20050707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26</v>
      </c>
      <c r="E569" s="11" t="s">
        <v>1632</v>
      </c>
      <c r="F569" s="41">
        <v>0</v>
      </c>
      <c r="G569" s="42">
        <v>0</v>
      </c>
      <c r="H569" s="42">
        <v>0</v>
      </c>
      <c r="I569" s="30"/>
      <c r="J569" s="30">
        <v>20050608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26</v>
      </c>
      <c r="E570" s="11" t="s">
        <v>410</v>
      </c>
      <c r="F570" s="41">
        <v>8527</v>
      </c>
      <c r="G570" s="42">
        <v>0</v>
      </c>
      <c r="H570" s="42">
        <v>8527</v>
      </c>
      <c r="I570" s="30"/>
      <c r="J570" s="30">
        <v>20050608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26</v>
      </c>
      <c r="E571" s="11" t="s">
        <v>1637</v>
      </c>
      <c r="F571" s="41">
        <v>3</v>
      </c>
      <c r="G571" s="42">
        <v>3</v>
      </c>
      <c r="H571" s="42">
        <v>0</v>
      </c>
      <c r="I571" s="30"/>
      <c r="J571" s="30">
        <v>20050608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26</v>
      </c>
      <c r="E572" s="11" t="s">
        <v>873</v>
      </c>
      <c r="F572" s="41">
        <v>8977</v>
      </c>
      <c r="G572" s="42">
        <v>2520</v>
      </c>
      <c r="H572" s="42">
        <v>6457</v>
      </c>
      <c r="I572" s="30"/>
      <c r="J572" s="30">
        <v>20050608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26</v>
      </c>
      <c r="E573" s="11" t="s">
        <v>1642</v>
      </c>
      <c r="F573" s="41">
        <v>0</v>
      </c>
      <c r="G573" s="42">
        <v>0</v>
      </c>
      <c r="H573" s="42">
        <v>0</v>
      </c>
      <c r="I573" s="30"/>
      <c r="J573" s="30">
        <v>20050707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26</v>
      </c>
      <c r="E574" s="11" t="s">
        <v>1645</v>
      </c>
      <c r="F574" s="41">
        <v>0</v>
      </c>
      <c r="G574" s="42">
        <v>0</v>
      </c>
      <c r="H574" s="42">
        <v>0</v>
      </c>
      <c r="I574" s="45"/>
      <c r="J574" s="30" t="s">
        <v>1722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27</v>
      </c>
      <c r="E575" s="11" t="s">
        <v>1648</v>
      </c>
      <c r="F575" s="41">
        <v>0</v>
      </c>
      <c r="G575" s="42">
        <v>0</v>
      </c>
      <c r="H575" s="42">
        <v>0</v>
      </c>
      <c r="I575" s="30"/>
      <c r="J575" s="30">
        <v>20050707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27</v>
      </c>
      <c r="E576" s="11" t="s">
        <v>1651</v>
      </c>
      <c r="F576" s="41">
        <v>0</v>
      </c>
      <c r="G576" s="42">
        <v>0</v>
      </c>
      <c r="H576" s="42">
        <v>0</v>
      </c>
      <c r="I576" s="30"/>
      <c r="J576" s="30">
        <v>20050707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27</v>
      </c>
      <c r="E577" s="11" t="s">
        <v>1654</v>
      </c>
      <c r="F577" s="41">
        <v>0</v>
      </c>
      <c r="G577" s="42">
        <v>0</v>
      </c>
      <c r="H577" s="42">
        <v>0</v>
      </c>
      <c r="I577" s="45"/>
      <c r="J577" s="30">
        <v>20050707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27</v>
      </c>
      <c r="E578" s="11" t="s">
        <v>1657</v>
      </c>
      <c r="F578" s="41">
        <v>9916</v>
      </c>
      <c r="G578" s="42">
        <v>9916</v>
      </c>
      <c r="H578" s="42">
        <v>0</v>
      </c>
      <c r="I578" s="30"/>
      <c r="J578" s="30">
        <v>20050707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27</v>
      </c>
      <c r="E579" s="11" t="s">
        <v>708</v>
      </c>
      <c r="F579" s="41">
        <v>0</v>
      </c>
      <c r="G579" s="42">
        <v>0</v>
      </c>
      <c r="H579" s="42">
        <v>0</v>
      </c>
      <c r="I579" s="45"/>
      <c r="J579" s="30" t="s">
        <v>1722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27</v>
      </c>
      <c r="E580" s="11" t="s">
        <v>1662</v>
      </c>
      <c r="F580" s="41">
        <v>0</v>
      </c>
      <c r="G580" s="42">
        <v>0</v>
      </c>
      <c r="H580" s="42">
        <v>0</v>
      </c>
      <c r="I580" s="30"/>
      <c r="J580" s="30">
        <v>20050608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27</v>
      </c>
      <c r="E581" s="11" t="s">
        <v>604</v>
      </c>
      <c r="F581" s="41">
        <v>0</v>
      </c>
      <c r="G581" s="42">
        <v>0</v>
      </c>
      <c r="H581" s="42">
        <v>0</v>
      </c>
      <c r="I581" s="30"/>
      <c r="J581" s="30">
        <v>20050608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27</v>
      </c>
      <c r="E582" s="11" t="s">
        <v>1667</v>
      </c>
      <c r="F582" s="41">
        <v>0</v>
      </c>
      <c r="G582" s="42">
        <v>0</v>
      </c>
      <c r="H582" s="42">
        <v>0</v>
      </c>
      <c r="I582" s="30"/>
      <c r="J582" s="30" t="s">
        <v>1722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27</v>
      </c>
      <c r="E583" s="11" t="s">
        <v>1670</v>
      </c>
      <c r="F583" s="41">
        <v>0</v>
      </c>
      <c r="G583" s="42">
        <v>0</v>
      </c>
      <c r="H583" s="42">
        <v>0</v>
      </c>
      <c r="I583" s="30"/>
      <c r="J583" s="30" t="s">
        <v>1722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27</v>
      </c>
      <c r="E584" s="11" t="s">
        <v>1673</v>
      </c>
      <c r="F584" s="41">
        <v>7600</v>
      </c>
      <c r="G584" s="42">
        <v>7600</v>
      </c>
      <c r="H584" s="42">
        <v>0</v>
      </c>
      <c r="I584" s="30"/>
      <c r="J584" s="30">
        <v>20050608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27</v>
      </c>
      <c r="E585" s="11" t="s">
        <v>1676</v>
      </c>
      <c r="F585" s="41">
        <v>3200</v>
      </c>
      <c r="G585" s="42">
        <v>3200</v>
      </c>
      <c r="H585" s="42">
        <v>0</v>
      </c>
      <c r="I585" s="30"/>
      <c r="J585" s="30">
        <v>20050608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27</v>
      </c>
      <c r="E586" s="11" t="s">
        <v>1679</v>
      </c>
      <c r="F586" s="41">
        <v>0</v>
      </c>
      <c r="G586" s="42">
        <v>0</v>
      </c>
      <c r="H586" s="42">
        <v>0</v>
      </c>
      <c r="I586" s="30"/>
      <c r="J586" s="30">
        <v>20050608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27</v>
      </c>
      <c r="E587" s="11" t="s">
        <v>1682</v>
      </c>
      <c r="F587" s="41">
        <v>1104</v>
      </c>
      <c r="G587" s="42">
        <v>1104</v>
      </c>
      <c r="H587" s="42">
        <v>0</v>
      </c>
      <c r="I587" s="30"/>
      <c r="J587" s="30">
        <v>20050707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27</v>
      </c>
      <c r="E588" s="11" t="s">
        <v>1685</v>
      </c>
      <c r="F588" s="41">
        <v>0</v>
      </c>
      <c r="G588" s="42">
        <v>0</v>
      </c>
      <c r="H588" s="42">
        <v>0</v>
      </c>
      <c r="I588" s="30"/>
      <c r="J588" s="30">
        <v>20050608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27</v>
      </c>
      <c r="E589" s="11" t="s">
        <v>1688</v>
      </c>
      <c r="F589" s="41">
        <v>6458</v>
      </c>
      <c r="G589" s="42">
        <v>6458</v>
      </c>
      <c r="H589" s="42">
        <v>0</v>
      </c>
      <c r="I589" s="30"/>
      <c r="J589" s="30">
        <v>20050608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27</v>
      </c>
      <c r="E590" s="11" t="s">
        <v>362</v>
      </c>
      <c r="F590" s="41">
        <v>0</v>
      </c>
      <c r="G590" s="42">
        <v>0</v>
      </c>
      <c r="H590" s="42">
        <v>0</v>
      </c>
      <c r="I590" s="30"/>
      <c r="J590" s="30">
        <v>20050608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27</v>
      </c>
      <c r="E591" s="11" t="s">
        <v>1693</v>
      </c>
      <c r="F591" s="41">
        <v>0</v>
      </c>
      <c r="G591" s="42">
        <v>0</v>
      </c>
      <c r="H591" s="42">
        <v>0</v>
      </c>
      <c r="I591" s="30"/>
      <c r="J591" s="30">
        <v>20050608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27</v>
      </c>
      <c r="E592" s="11" t="s">
        <v>1694</v>
      </c>
      <c r="F592" s="47" t="s">
        <v>1717</v>
      </c>
      <c r="G592" s="42"/>
      <c r="H592" s="42"/>
      <c r="I592" s="46"/>
      <c r="J592" s="30" t="s">
        <v>1723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27</v>
      </c>
      <c r="E593" s="11" t="s">
        <v>1697</v>
      </c>
      <c r="F593" s="41">
        <v>1550</v>
      </c>
      <c r="G593" s="42">
        <v>0</v>
      </c>
      <c r="H593" s="42">
        <v>1550</v>
      </c>
      <c r="I593" s="20"/>
      <c r="J593" s="30">
        <v>20050707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27</v>
      </c>
      <c r="E594" s="11" t="s">
        <v>1700</v>
      </c>
      <c r="F594" s="41">
        <v>0</v>
      </c>
      <c r="G594" s="42">
        <v>0</v>
      </c>
      <c r="H594" s="42">
        <v>0</v>
      </c>
      <c r="I594" s="20"/>
      <c r="J594" s="30">
        <v>20050707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27</v>
      </c>
      <c r="E595" s="11" t="s">
        <v>1703</v>
      </c>
      <c r="F595" s="41">
        <v>0</v>
      </c>
      <c r="G595" s="42">
        <v>0</v>
      </c>
      <c r="H595" s="42">
        <v>0</v>
      </c>
      <c r="I595" s="20"/>
      <c r="J595" s="30">
        <v>20050608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27</v>
      </c>
      <c r="E596" s="11" t="s">
        <v>296</v>
      </c>
      <c r="F596" s="41">
        <v>0</v>
      </c>
      <c r="G596" s="42">
        <v>0</v>
      </c>
      <c r="H596" s="42">
        <v>0</v>
      </c>
      <c r="I596" s="20"/>
      <c r="J596" s="30">
        <v>20050608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27</v>
      </c>
      <c r="E597" s="11" t="s">
        <v>1708</v>
      </c>
      <c r="F597" s="41">
        <v>0</v>
      </c>
      <c r="G597" s="42">
        <v>0</v>
      </c>
      <c r="H597" s="42">
        <v>0</v>
      </c>
      <c r="I597" s="20"/>
      <c r="J597" s="30" t="s">
        <v>1722</v>
      </c>
    </row>
    <row r="598" spans="1:10" ht="12.75">
      <c r="A598" s="16">
        <v>568</v>
      </c>
      <c r="B598" s="8"/>
      <c r="C598" s="11" t="s">
        <v>1709</v>
      </c>
      <c r="D598" s="10"/>
      <c r="E598" s="17" t="s">
        <v>1710</v>
      </c>
      <c r="F598" s="41">
        <v>344236</v>
      </c>
      <c r="G598" s="42">
        <v>153370</v>
      </c>
      <c r="H598" s="42">
        <v>190866</v>
      </c>
      <c r="I598" s="20"/>
      <c r="J598" s="30">
        <v>20050707</v>
      </c>
    </row>
    <row r="599" spans="6:8" ht="12.75">
      <c r="F599" s="42"/>
      <c r="G599" s="42"/>
      <c r="H599" s="4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4" sqref="A4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8" width="15.7109375" style="0" customWidth="1"/>
    <col min="9" max="9" width="2.140625" style="4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8">
        <v>1980</v>
      </c>
      <c r="C4" s="2"/>
      <c r="D4" s="2"/>
      <c r="E4" s="2"/>
      <c r="F4" s="19"/>
      <c r="G4" s="20"/>
      <c r="H4" s="20"/>
    </row>
    <row r="5" spans="1:8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1721</v>
      </c>
      <c r="F6" s="28" t="s">
        <v>1711</v>
      </c>
      <c r="G6" s="29" t="s">
        <v>1716</v>
      </c>
      <c r="H6" s="29" t="s">
        <v>1713</v>
      </c>
      <c r="J6" s="29" t="s">
        <v>1715</v>
      </c>
    </row>
    <row r="7" spans="1:9" ht="13.5" thickTop="1">
      <c r="A7" s="32"/>
      <c r="B7" s="33"/>
      <c r="C7" s="34"/>
      <c r="D7" s="31" t="s">
        <v>7</v>
      </c>
      <c r="F7" s="43">
        <f>SUM(F31:F53)</f>
        <v>7724</v>
      </c>
      <c r="G7" s="43">
        <f>SUM(G31:G53)</f>
        <v>6986</v>
      </c>
      <c r="H7" s="43">
        <f>SUM(H31:H53)</f>
        <v>738</v>
      </c>
      <c r="I7" s="30"/>
    </row>
    <row r="8" spans="1:9" ht="12.75">
      <c r="A8" s="32"/>
      <c r="B8" s="33"/>
      <c r="C8" s="34"/>
      <c r="D8" s="31" t="s">
        <v>8</v>
      </c>
      <c r="F8" s="43">
        <f>SUM(F54:F123)</f>
        <v>35317</v>
      </c>
      <c r="G8" s="43">
        <f>SUM(G54:G123)</f>
        <v>19216</v>
      </c>
      <c r="H8" s="43">
        <f>SUM(H54:H123)</f>
        <v>16101</v>
      </c>
      <c r="I8" s="30"/>
    </row>
    <row r="9" spans="1:9" ht="12.75">
      <c r="A9" s="32"/>
      <c r="B9" s="33"/>
      <c r="C9" s="34"/>
      <c r="D9" s="31" t="s">
        <v>9</v>
      </c>
      <c r="F9" s="43">
        <f>SUM(F124:F163)</f>
        <v>31186</v>
      </c>
      <c r="G9" s="43">
        <f>SUM(G124:G163)</f>
        <v>30626</v>
      </c>
      <c r="H9" s="43">
        <f>SUM(H124:H163)</f>
        <v>560</v>
      </c>
      <c r="I9" s="30"/>
    </row>
    <row r="10" spans="1:9" ht="12.75">
      <c r="A10" s="32"/>
      <c r="B10" s="33"/>
      <c r="C10" s="34"/>
      <c r="D10" s="31" t="s">
        <v>10</v>
      </c>
      <c r="F10" s="43">
        <f>SUM(F164:F200)</f>
        <v>17794</v>
      </c>
      <c r="G10" s="43">
        <f>SUM(G164:G200)</f>
        <v>17354</v>
      </c>
      <c r="H10" s="43">
        <f>SUM(H164:H200)</f>
        <v>440</v>
      </c>
      <c r="I10" s="30"/>
    </row>
    <row r="11" spans="1:9" ht="12.75">
      <c r="A11" s="32"/>
      <c r="B11" s="33"/>
      <c r="C11" s="34"/>
      <c r="D11" s="31" t="s">
        <v>11</v>
      </c>
      <c r="F11" s="43">
        <f>SUM(F201:F216)</f>
        <v>84</v>
      </c>
      <c r="G11" s="43">
        <f>SUM(G201:G216)</f>
        <v>0</v>
      </c>
      <c r="H11" s="43">
        <f>SUM(H201:H216)</f>
        <v>84</v>
      </c>
      <c r="I11" s="30"/>
    </row>
    <row r="12" spans="1:9" ht="12.75">
      <c r="A12" s="32"/>
      <c r="B12" s="33"/>
      <c r="C12" s="34"/>
      <c r="D12" s="31" t="s">
        <v>12</v>
      </c>
      <c r="F12" s="43">
        <f>SUM(F217:F230)</f>
        <v>3581</v>
      </c>
      <c r="G12" s="43">
        <f>SUM(G217:G230)</f>
        <v>0</v>
      </c>
      <c r="H12" s="43">
        <f>SUM(H217:H230)</f>
        <v>3581</v>
      </c>
      <c r="I12" s="30"/>
    </row>
    <row r="13" spans="1:9" ht="12.75">
      <c r="A13" s="32"/>
      <c r="B13" s="33"/>
      <c r="C13" s="34"/>
      <c r="D13" s="31" t="s">
        <v>13</v>
      </c>
      <c r="F13" s="43">
        <f>SUM(F231:F252)</f>
        <v>6425</v>
      </c>
      <c r="G13" s="43">
        <f>SUM(G231:G252)</f>
        <v>5246</v>
      </c>
      <c r="H13" s="43">
        <f>SUM(H231:H252)</f>
        <v>1179</v>
      </c>
      <c r="I13" s="30"/>
    </row>
    <row r="14" spans="1:9" ht="12.75">
      <c r="A14" s="32"/>
      <c r="B14" s="33"/>
      <c r="C14" s="34"/>
      <c r="D14" s="31" t="s">
        <v>14</v>
      </c>
      <c r="F14" s="43">
        <f>SUM(F253:F276)</f>
        <v>258078</v>
      </c>
      <c r="G14" s="43">
        <f>SUM(G253:G276)</f>
        <v>258015</v>
      </c>
      <c r="H14" s="43">
        <f>SUM(H253:H276)</f>
        <v>63</v>
      </c>
      <c r="I14" s="30"/>
    </row>
    <row r="15" spans="1:9" ht="12.75">
      <c r="A15" s="32"/>
      <c r="B15" s="33"/>
      <c r="C15" s="34"/>
      <c r="D15" s="31" t="s">
        <v>15</v>
      </c>
      <c r="F15" s="43">
        <f>SUM(F277:F288)</f>
        <v>4101</v>
      </c>
      <c r="G15" s="43">
        <f>SUM(G277:G288)</f>
        <v>4101</v>
      </c>
      <c r="H15" s="43">
        <f>SUM(H277:H288)</f>
        <v>0</v>
      </c>
      <c r="I15" s="30"/>
    </row>
    <row r="16" spans="1:9" ht="12.75">
      <c r="A16" s="32"/>
      <c r="B16" s="33"/>
      <c r="C16" s="34"/>
      <c r="D16" s="31" t="s">
        <v>16</v>
      </c>
      <c r="F16" s="43">
        <f>SUM(F289:F314)</f>
        <v>1921</v>
      </c>
      <c r="G16" s="43">
        <f>SUM(G289:G314)</f>
        <v>1921</v>
      </c>
      <c r="H16" s="43">
        <f>SUM(H289:H314)</f>
        <v>0</v>
      </c>
      <c r="I16" s="30"/>
    </row>
    <row r="17" spans="1:9" ht="12.75">
      <c r="A17" s="32"/>
      <c r="B17" s="33"/>
      <c r="C17" s="34"/>
      <c r="D17" s="31" t="s">
        <v>17</v>
      </c>
      <c r="F17" s="43">
        <f>SUM(F315:F327)</f>
        <v>47090</v>
      </c>
      <c r="G17" s="43">
        <f>SUM(G315:G327)</f>
        <v>47090</v>
      </c>
      <c r="H17" s="43">
        <f>SUM(H315:H327)</f>
        <v>0</v>
      </c>
      <c r="I17" s="30"/>
    </row>
    <row r="18" spans="1:9" ht="12.75">
      <c r="A18" s="32"/>
      <c r="B18" s="33"/>
      <c r="C18" s="34"/>
      <c r="D18" s="31" t="s">
        <v>18</v>
      </c>
      <c r="F18" s="43">
        <f>SUM(F328:F352)</f>
        <v>122243</v>
      </c>
      <c r="G18" s="43">
        <f>SUM(G328:G352)</f>
        <v>122243</v>
      </c>
      <c r="H18" s="43">
        <f>SUM(H328:H352)</f>
        <v>0</v>
      </c>
      <c r="I18" s="30"/>
    </row>
    <row r="19" spans="1:9" ht="12.75">
      <c r="A19" s="32"/>
      <c r="B19" s="33"/>
      <c r="C19" s="34"/>
      <c r="D19" s="31" t="s">
        <v>19</v>
      </c>
      <c r="F19" s="43">
        <f>SUM(F353:F405)</f>
        <v>20284</v>
      </c>
      <c r="G19" s="43">
        <f>SUM(G353:G405)</f>
        <v>14995</v>
      </c>
      <c r="H19" s="43">
        <f>SUM(H353:H405)</f>
        <v>5289</v>
      </c>
      <c r="I19" s="30"/>
    </row>
    <row r="20" spans="1:9" ht="12.75">
      <c r="A20" s="32"/>
      <c r="B20" s="33"/>
      <c r="C20" s="34"/>
      <c r="D20" s="31" t="s">
        <v>20</v>
      </c>
      <c r="F20" s="43">
        <f>SUM(F406:F444)</f>
        <v>91854</v>
      </c>
      <c r="G20" s="43">
        <f>SUM(G406:G444)</f>
        <v>85704</v>
      </c>
      <c r="H20" s="43">
        <f>SUM(H406:H444)</f>
        <v>6150</v>
      </c>
      <c r="I20" s="30"/>
    </row>
    <row r="21" spans="1:9" ht="12.75">
      <c r="A21" s="32"/>
      <c r="B21" s="33"/>
      <c r="C21" s="34"/>
      <c r="D21" s="31" t="s">
        <v>21</v>
      </c>
      <c r="F21" s="43">
        <f>SUM(F445:F477)</f>
        <v>18075</v>
      </c>
      <c r="G21" s="43">
        <f>SUM(G445:G477)</f>
        <v>18074</v>
      </c>
      <c r="H21" s="43">
        <f>SUM(H445:H477)</f>
        <v>1</v>
      </c>
      <c r="I21" s="30"/>
    </row>
    <row r="22" spans="1:9" ht="12.75">
      <c r="A22" s="32"/>
      <c r="B22" s="33"/>
      <c r="C22" s="34"/>
      <c r="D22" s="31" t="s">
        <v>22</v>
      </c>
      <c r="F22" s="43">
        <f>SUM(F478:F493)</f>
        <v>900</v>
      </c>
      <c r="G22" s="43">
        <f>SUM(G478:G493)</f>
        <v>0</v>
      </c>
      <c r="H22" s="43">
        <f>SUM(H478:H493)</f>
        <v>900</v>
      </c>
      <c r="I22" s="30"/>
    </row>
    <row r="23" spans="1:9" ht="12.75">
      <c r="A23" s="32"/>
      <c r="B23" s="33"/>
      <c r="C23" s="34"/>
      <c r="D23" s="31" t="s">
        <v>23</v>
      </c>
      <c r="F23" s="43">
        <f>SUM(F494:F508)</f>
        <v>0</v>
      </c>
      <c r="G23" s="43">
        <f>SUM(G494:G508)</f>
        <v>0</v>
      </c>
      <c r="H23" s="43">
        <f>SUM(H494:H508)</f>
        <v>0</v>
      </c>
      <c r="I23" s="30"/>
    </row>
    <row r="24" spans="1:9" ht="12.75">
      <c r="A24" s="32"/>
      <c r="B24" s="33"/>
      <c r="C24" s="34"/>
      <c r="D24" s="31" t="s">
        <v>24</v>
      </c>
      <c r="F24" s="43">
        <f>SUM(F509:F529)</f>
        <v>8769</v>
      </c>
      <c r="G24" s="43">
        <f>SUM(G509:G529)</f>
        <v>8769</v>
      </c>
      <c r="H24" s="43">
        <f>SUM(H509:H529)</f>
        <v>0</v>
      </c>
      <c r="I24" s="30"/>
    </row>
    <row r="25" spans="1:9" ht="12.75">
      <c r="A25" s="32"/>
      <c r="B25" s="33"/>
      <c r="C25" s="34"/>
      <c r="D25" s="31" t="s">
        <v>25</v>
      </c>
      <c r="F25" s="43">
        <f>SUM(F530:F553)</f>
        <v>1068</v>
      </c>
      <c r="G25" s="43">
        <f>SUM(G530:G553)</f>
        <v>268</v>
      </c>
      <c r="H25" s="43">
        <f>SUM(H530:H553)</f>
        <v>800</v>
      </c>
      <c r="I25" s="30"/>
    </row>
    <row r="26" spans="1:9" ht="12.75">
      <c r="A26" s="32"/>
      <c r="B26" s="33"/>
      <c r="C26" s="34"/>
      <c r="D26" s="31" t="s">
        <v>26</v>
      </c>
      <c r="F26" s="43">
        <f>SUM(F554:F574)</f>
        <v>308</v>
      </c>
      <c r="G26" s="43">
        <f>SUM(G554:G574)</f>
        <v>308</v>
      </c>
      <c r="H26" s="43">
        <f>SUM(H554:H574)</f>
        <v>0</v>
      </c>
      <c r="I26" s="30"/>
    </row>
    <row r="27" spans="1:9" ht="12.75">
      <c r="A27" s="32"/>
      <c r="B27" s="33"/>
      <c r="C27" s="34"/>
      <c r="D27" s="31" t="s">
        <v>27</v>
      </c>
      <c r="F27" s="43">
        <f>SUM(F575:F597)</f>
        <v>7600</v>
      </c>
      <c r="G27" s="43">
        <f>SUM(G575:G597)</f>
        <v>7600</v>
      </c>
      <c r="H27" s="43">
        <f>SUM(H575:H597)</f>
        <v>0</v>
      </c>
      <c r="I27" s="30"/>
    </row>
    <row r="28" spans="1:9" ht="12.75">
      <c r="A28" s="32"/>
      <c r="B28" s="33"/>
      <c r="C28" s="34"/>
      <c r="D28" s="31" t="s">
        <v>28</v>
      </c>
      <c r="F28" s="43">
        <f>F598</f>
        <v>322023</v>
      </c>
      <c r="G28" s="43">
        <f>G598</f>
        <v>145558</v>
      </c>
      <c r="H28" s="43">
        <f>H598</f>
        <v>176465</v>
      </c>
      <c r="I28" s="30"/>
    </row>
    <row r="29" spans="1:9" ht="12.75">
      <c r="A29" s="32"/>
      <c r="B29" s="33"/>
      <c r="C29" s="34"/>
      <c r="D29" s="31" t="s">
        <v>29</v>
      </c>
      <c r="F29" s="43">
        <f>SUM(F7:F28)</f>
        <v>1006425</v>
      </c>
      <c r="G29" s="43">
        <f>SUM(G7:G28)</f>
        <v>794074</v>
      </c>
      <c r="H29" s="43">
        <f>SUM(H7:H28)</f>
        <v>212351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1" t="s">
        <v>32</v>
      </c>
      <c r="F31" s="41">
        <v>0</v>
      </c>
      <c r="G31" s="42">
        <v>0</v>
      </c>
      <c r="H31" s="42">
        <v>0</v>
      </c>
      <c r="I31" s="20"/>
      <c r="J31" s="20">
        <v>20050707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1" t="s">
        <v>35</v>
      </c>
      <c r="F32" s="41">
        <v>0</v>
      </c>
      <c r="G32" s="42">
        <v>0</v>
      </c>
      <c r="H32" s="42">
        <v>0</v>
      </c>
      <c r="I32" s="20"/>
      <c r="J32" s="20">
        <v>20050707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1" t="s">
        <v>38</v>
      </c>
      <c r="F33" s="41">
        <v>0</v>
      </c>
      <c r="G33" s="42">
        <v>0</v>
      </c>
      <c r="H33" s="42">
        <v>0</v>
      </c>
      <c r="I33" s="20"/>
      <c r="J33" s="20">
        <v>20050608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1" t="s">
        <v>41</v>
      </c>
      <c r="F34" s="41">
        <v>738</v>
      </c>
      <c r="G34" s="42">
        <v>0</v>
      </c>
      <c r="H34" s="42">
        <v>738</v>
      </c>
      <c r="I34" s="30"/>
      <c r="J34" s="20">
        <v>20050707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1" t="s">
        <v>44</v>
      </c>
      <c r="F35" s="41">
        <v>0</v>
      </c>
      <c r="G35" s="42">
        <v>0</v>
      </c>
      <c r="H35" s="42">
        <v>0</v>
      </c>
      <c r="I35" s="20"/>
      <c r="J35" s="20">
        <v>20050608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1" t="s">
        <v>47</v>
      </c>
      <c r="F36" s="41">
        <v>0</v>
      </c>
      <c r="G36" s="42">
        <v>0</v>
      </c>
      <c r="H36" s="42">
        <v>0</v>
      </c>
      <c r="I36" s="20"/>
      <c r="J36" s="20">
        <v>20050608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1" t="s">
        <v>50</v>
      </c>
      <c r="F37" s="41">
        <v>0</v>
      </c>
      <c r="G37" s="42">
        <v>0</v>
      </c>
      <c r="H37" s="42">
        <v>0</v>
      </c>
      <c r="I37" s="20"/>
      <c r="J37" s="20">
        <v>20050707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1" t="s">
        <v>53</v>
      </c>
      <c r="F38" s="41">
        <v>0</v>
      </c>
      <c r="G38" s="42">
        <v>0</v>
      </c>
      <c r="H38" s="42">
        <v>0</v>
      </c>
      <c r="I38" s="30"/>
      <c r="J38" s="20">
        <v>20050707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1" t="s">
        <v>56</v>
      </c>
      <c r="F39" s="41">
        <v>0</v>
      </c>
      <c r="G39" s="42">
        <v>0</v>
      </c>
      <c r="H39" s="42">
        <v>0</v>
      </c>
      <c r="I39" s="20"/>
      <c r="J39" s="20">
        <v>20050608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1" t="s">
        <v>59</v>
      </c>
      <c r="F40" s="41">
        <v>0</v>
      </c>
      <c r="G40" s="42">
        <v>0</v>
      </c>
      <c r="H40" s="42">
        <v>0</v>
      </c>
      <c r="I40" s="20"/>
      <c r="J40" s="20">
        <v>20050608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1" t="s">
        <v>62</v>
      </c>
      <c r="F41" s="41">
        <v>0</v>
      </c>
      <c r="G41" s="42">
        <v>0</v>
      </c>
      <c r="H41" s="42">
        <v>0</v>
      </c>
      <c r="I41" s="30"/>
      <c r="J41" s="20">
        <v>20050707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1" t="s">
        <v>65</v>
      </c>
      <c r="F42" s="41">
        <v>5006</v>
      </c>
      <c r="G42" s="42">
        <v>5006</v>
      </c>
      <c r="H42" s="42">
        <v>0</v>
      </c>
      <c r="I42" s="20"/>
      <c r="J42" s="20">
        <v>20050707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1" t="s">
        <v>68</v>
      </c>
      <c r="F43" s="41">
        <v>0</v>
      </c>
      <c r="G43" s="42">
        <v>0</v>
      </c>
      <c r="H43" s="42">
        <v>0</v>
      </c>
      <c r="I43" s="20"/>
      <c r="J43" s="20">
        <v>20050608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1" t="s">
        <v>71</v>
      </c>
      <c r="F44" s="30" t="s">
        <v>1714</v>
      </c>
      <c r="G44" s="30" t="s">
        <v>1714</v>
      </c>
      <c r="H44" s="30" t="s">
        <v>1714</v>
      </c>
      <c r="I44" s="20"/>
      <c r="J44" s="30" t="s">
        <v>1714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1" t="s">
        <v>74</v>
      </c>
      <c r="F45" s="41">
        <v>0</v>
      </c>
      <c r="G45" s="42">
        <v>0</v>
      </c>
      <c r="H45" s="42">
        <v>0</v>
      </c>
      <c r="I45" s="20"/>
      <c r="J45" s="20">
        <v>20050707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1" t="s">
        <v>77</v>
      </c>
      <c r="F46" s="41">
        <v>0</v>
      </c>
      <c r="G46" s="42">
        <v>0</v>
      </c>
      <c r="H46" s="42">
        <v>0</v>
      </c>
      <c r="I46" s="20"/>
      <c r="J46" s="20">
        <v>20050608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1" t="s">
        <v>80</v>
      </c>
      <c r="F47" s="41">
        <v>0</v>
      </c>
      <c r="G47" s="42">
        <v>0</v>
      </c>
      <c r="H47" s="42">
        <v>0</v>
      </c>
      <c r="I47" s="20"/>
      <c r="J47" s="20">
        <v>20050707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1" t="s">
        <v>83</v>
      </c>
      <c r="F48" s="41">
        <v>0</v>
      </c>
      <c r="G48" s="42">
        <v>0</v>
      </c>
      <c r="H48" s="42">
        <v>0</v>
      </c>
      <c r="I48" s="20"/>
      <c r="J48" s="20">
        <v>20050608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1" t="s">
        <v>86</v>
      </c>
      <c r="F49" s="41">
        <v>0</v>
      </c>
      <c r="G49" s="42">
        <v>0</v>
      </c>
      <c r="H49" s="42">
        <v>0</v>
      </c>
      <c r="I49" s="20"/>
      <c r="J49" s="20">
        <v>20050608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1" t="s">
        <v>89</v>
      </c>
      <c r="F50" s="41">
        <v>0</v>
      </c>
      <c r="G50" s="42">
        <v>0</v>
      </c>
      <c r="H50" s="42">
        <v>0</v>
      </c>
      <c r="I50" s="20"/>
      <c r="J50" s="20">
        <v>20050707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1" t="s">
        <v>92</v>
      </c>
      <c r="F51" s="41">
        <v>1980</v>
      </c>
      <c r="G51" s="42">
        <v>1980</v>
      </c>
      <c r="H51" s="42">
        <v>0</v>
      </c>
      <c r="I51" s="20"/>
      <c r="J51" s="20">
        <v>20050707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1" t="s">
        <v>95</v>
      </c>
      <c r="F52" s="41">
        <v>0</v>
      </c>
      <c r="G52" s="42">
        <v>0</v>
      </c>
      <c r="H52" s="42">
        <v>0</v>
      </c>
      <c r="I52" s="20"/>
      <c r="J52" s="20">
        <v>20050608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1" t="s">
        <v>98</v>
      </c>
      <c r="F53" s="41">
        <v>0</v>
      </c>
      <c r="G53" s="42">
        <v>0</v>
      </c>
      <c r="H53" s="42">
        <v>0</v>
      </c>
      <c r="I53" s="20"/>
      <c r="J53" s="20">
        <v>20050608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1" t="s">
        <v>101</v>
      </c>
      <c r="F54" s="41">
        <v>0</v>
      </c>
      <c r="G54" s="42">
        <v>0</v>
      </c>
      <c r="H54" s="42">
        <v>0</v>
      </c>
      <c r="I54" s="20"/>
      <c r="J54" s="20">
        <v>20050608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1" t="s">
        <v>104</v>
      </c>
      <c r="F55" s="41">
        <v>0</v>
      </c>
      <c r="G55" s="42">
        <v>0</v>
      </c>
      <c r="H55" s="42">
        <v>0</v>
      </c>
      <c r="I55" s="20"/>
      <c r="J55" s="20">
        <v>20050608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1" t="s">
        <v>107</v>
      </c>
      <c r="F56" s="41">
        <v>0</v>
      </c>
      <c r="G56" s="42">
        <v>0</v>
      </c>
      <c r="H56" s="42">
        <v>0</v>
      </c>
      <c r="I56" s="20"/>
      <c r="J56" s="20">
        <v>20050707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1" t="s">
        <v>110</v>
      </c>
      <c r="F57" s="41">
        <v>0</v>
      </c>
      <c r="G57" s="42">
        <v>0</v>
      </c>
      <c r="H57" s="42">
        <v>0</v>
      </c>
      <c r="I57" s="20"/>
      <c r="J57" s="20">
        <v>20050707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1" t="s">
        <v>113</v>
      </c>
      <c r="F58" s="41">
        <v>0</v>
      </c>
      <c r="G58" s="42">
        <v>0</v>
      </c>
      <c r="H58" s="42">
        <v>0</v>
      </c>
      <c r="I58" s="20"/>
      <c r="J58" s="20">
        <v>20050707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1" t="s">
        <v>116</v>
      </c>
      <c r="F59" s="41">
        <v>0</v>
      </c>
      <c r="G59" s="42">
        <v>0</v>
      </c>
      <c r="H59" s="42">
        <v>0</v>
      </c>
      <c r="I59" s="20"/>
      <c r="J59" s="20">
        <v>20050608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1" t="s">
        <v>119</v>
      </c>
      <c r="F60" s="41">
        <v>0</v>
      </c>
      <c r="G60" s="42">
        <v>0</v>
      </c>
      <c r="H60" s="42">
        <v>0</v>
      </c>
      <c r="I60" s="20"/>
      <c r="J60" s="20">
        <v>20050608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1" t="s">
        <v>122</v>
      </c>
      <c r="F61" s="41">
        <v>0</v>
      </c>
      <c r="G61" s="42">
        <v>0</v>
      </c>
      <c r="H61" s="42">
        <v>0</v>
      </c>
      <c r="I61" s="20"/>
      <c r="J61" s="20">
        <v>20050608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1" t="s">
        <v>125</v>
      </c>
      <c r="F62" s="41">
        <v>0</v>
      </c>
      <c r="G62" s="42">
        <v>0</v>
      </c>
      <c r="H62" s="42">
        <v>0</v>
      </c>
      <c r="I62" s="20"/>
      <c r="J62" s="20">
        <v>20050707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1" t="s">
        <v>128</v>
      </c>
      <c r="F63" s="30" t="s">
        <v>1714</v>
      </c>
      <c r="G63" s="30" t="s">
        <v>1714</v>
      </c>
      <c r="H63" s="30" t="s">
        <v>1714</v>
      </c>
      <c r="I63" s="30"/>
      <c r="J63" s="30" t="s">
        <v>1714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1" t="s">
        <v>131</v>
      </c>
      <c r="F64" s="41">
        <v>0</v>
      </c>
      <c r="G64" s="42">
        <v>0</v>
      </c>
      <c r="H64" s="42">
        <v>0</v>
      </c>
      <c r="I64" s="20"/>
      <c r="J64" s="20">
        <v>20050707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1" t="s">
        <v>134</v>
      </c>
      <c r="F65" s="41">
        <v>0</v>
      </c>
      <c r="G65" s="42">
        <v>0</v>
      </c>
      <c r="H65" s="42">
        <v>0</v>
      </c>
      <c r="I65" s="20"/>
      <c r="J65" s="20">
        <v>20050608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1" t="s">
        <v>137</v>
      </c>
      <c r="F66" s="41">
        <v>0</v>
      </c>
      <c r="G66" s="42">
        <v>0</v>
      </c>
      <c r="H66" s="42">
        <v>0</v>
      </c>
      <c r="I66" s="20"/>
      <c r="J66" s="20">
        <v>20050608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1" t="s">
        <v>140</v>
      </c>
      <c r="F67" s="41">
        <v>0</v>
      </c>
      <c r="G67" s="42">
        <v>0</v>
      </c>
      <c r="H67" s="42">
        <v>0</v>
      </c>
      <c r="I67" s="20"/>
      <c r="J67" s="20">
        <v>20050608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1" t="s">
        <v>143</v>
      </c>
      <c r="F68" s="41">
        <v>0</v>
      </c>
      <c r="G68" s="42">
        <v>0</v>
      </c>
      <c r="H68" s="42">
        <v>0</v>
      </c>
      <c r="I68" s="20"/>
      <c r="J68" s="20">
        <v>20050707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1" t="s">
        <v>146</v>
      </c>
      <c r="F69" s="41">
        <v>0</v>
      </c>
      <c r="G69" s="42">
        <v>0</v>
      </c>
      <c r="H69" s="42">
        <v>0</v>
      </c>
      <c r="I69" s="20"/>
      <c r="J69" s="20">
        <v>20050608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1" t="s">
        <v>149</v>
      </c>
      <c r="F70" s="41">
        <v>0</v>
      </c>
      <c r="G70" s="42">
        <v>0</v>
      </c>
      <c r="H70" s="42">
        <v>0</v>
      </c>
      <c r="I70" s="20"/>
      <c r="J70" s="20">
        <v>20050608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1" t="s">
        <v>152</v>
      </c>
      <c r="F71" s="41">
        <v>0</v>
      </c>
      <c r="G71" s="42">
        <v>0</v>
      </c>
      <c r="H71" s="42">
        <v>0</v>
      </c>
      <c r="I71" s="20"/>
      <c r="J71" s="20">
        <v>20050608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1" t="s">
        <v>155</v>
      </c>
      <c r="F72" s="41">
        <v>0</v>
      </c>
      <c r="G72" s="42">
        <v>0</v>
      </c>
      <c r="H72" s="42">
        <v>0</v>
      </c>
      <c r="I72" s="20"/>
      <c r="J72" s="20">
        <v>20050707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1" t="s">
        <v>158</v>
      </c>
      <c r="F73" s="41">
        <v>640</v>
      </c>
      <c r="G73" s="42">
        <v>0</v>
      </c>
      <c r="H73" s="42">
        <v>640</v>
      </c>
      <c r="I73" s="20"/>
      <c r="J73" s="20">
        <v>20050707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1" t="s">
        <v>161</v>
      </c>
      <c r="F74" s="41">
        <v>0</v>
      </c>
      <c r="G74" s="42">
        <v>0</v>
      </c>
      <c r="H74" s="42">
        <v>0</v>
      </c>
      <c r="I74" s="20"/>
      <c r="J74" s="20">
        <v>20050608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1" t="s">
        <v>164</v>
      </c>
      <c r="F75" s="41">
        <v>0</v>
      </c>
      <c r="G75" s="42">
        <v>0</v>
      </c>
      <c r="H75" s="42">
        <v>0</v>
      </c>
      <c r="I75" s="20"/>
      <c r="J75" s="20">
        <v>20050608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1" t="s">
        <v>167</v>
      </c>
      <c r="F76" s="41">
        <v>0</v>
      </c>
      <c r="G76" s="42">
        <v>0</v>
      </c>
      <c r="H76" s="42">
        <v>0</v>
      </c>
      <c r="I76" s="20"/>
      <c r="J76" s="20">
        <v>20050608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1" t="s">
        <v>170</v>
      </c>
      <c r="F77" s="41">
        <v>0</v>
      </c>
      <c r="G77" s="42">
        <v>0</v>
      </c>
      <c r="H77" s="42">
        <v>0</v>
      </c>
      <c r="I77" s="20"/>
      <c r="J77" s="20">
        <v>20050707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1" t="s">
        <v>173</v>
      </c>
      <c r="F78" s="41">
        <v>0</v>
      </c>
      <c r="G78" s="42">
        <v>0</v>
      </c>
      <c r="H78" s="42">
        <v>0</v>
      </c>
      <c r="I78" s="20"/>
      <c r="J78" s="20">
        <v>20050608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1" t="s">
        <v>176</v>
      </c>
      <c r="F79" s="41">
        <v>0</v>
      </c>
      <c r="G79" s="42">
        <v>0</v>
      </c>
      <c r="H79" s="42">
        <v>0</v>
      </c>
      <c r="I79" s="20"/>
      <c r="J79" s="20">
        <v>20050608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1" t="s">
        <v>179</v>
      </c>
      <c r="F80" s="41">
        <v>0</v>
      </c>
      <c r="G80" s="42">
        <v>0</v>
      </c>
      <c r="H80" s="42">
        <v>0</v>
      </c>
      <c r="I80" s="20"/>
      <c r="J80" s="20">
        <v>20050608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1" t="s">
        <v>182</v>
      </c>
      <c r="F81" s="41">
        <v>0</v>
      </c>
      <c r="G81" s="42">
        <v>0</v>
      </c>
      <c r="H81" s="42">
        <v>0</v>
      </c>
      <c r="I81" s="20"/>
      <c r="J81" s="20">
        <v>20050707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1" t="s">
        <v>185</v>
      </c>
      <c r="F82" s="41">
        <v>0</v>
      </c>
      <c r="G82" s="42">
        <v>0</v>
      </c>
      <c r="H82" s="42">
        <v>0</v>
      </c>
      <c r="I82" s="20"/>
      <c r="J82" s="20">
        <v>20050608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1" t="s">
        <v>188</v>
      </c>
      <c r="F83" s="30" t="s">
        <v>1714</v>
      </c>
      <c r="G83" s="30" t="s">
        <v>1714</v>
      </c>
      <c r="H83" s="30" t="s">
        <v>1714</v>
      </c>
      <c r="I83" s="20"/>
      <c r="J83" s="30" t="s">
        <v>1714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1" t="s">
        <v>191</v>
      </c>
      <c r="F84" s="41">
        <v>0</v>
      </c>
      <c r="G84" s="42">
        <v>0</v>
      </c>
      <c r="H84" s="42">
        <v>0</v>
      </c>
      <c r="I84" s="20"/>
      <c r="J84" s="20">
        <v>20050608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1" t="s">
        <v>194</v>
      </c>
      <c r="F85" s="41">
        <v>0</v>
      </c>
      <c r="G85" s="42">
        <v>0</v>
      </c>
      <c r="H85" s="42">
        <v>0</v>
      </c>
      <c r="I85" s="20"/>
      <c r="J85" s="20">
        <v>20050608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1" t="s">
        <v>197</v>
      </c>
      <c r="F86" s="41">
        <v>0</v>
      </c>
      <c r="G86" s="42">
        <v>0</v>
      </c>
      <c r="H86" s="42">
        <v>0</v>
      </c>
      <c r="I86" s="20"/>
      <c r="J86" s="20">
        <v>20050707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1" t="s">
        <v>200</v>
      </c>
      <c r="F87" s="41">
        <v>0</v>
      </c>
      <c r="G87" s="42">
        <v>0</v>
      </c>
      <c r="H87" s="42">
        <v>0</v>
      </c>
      <c r="I87" s="20"/>
      <c r="J87" s="20">
        <v>20050608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1" t="s">
        <v>203</v>
      </c>
      <c r="F88" s="41">
        <v>0</v>
      </c>
      <c r="G88" s="42">
        <v>0</v>
      </c>
      <c r="H88" s="42">
        <v>0</v>
      </c>
      <c r="I88" s="20"/>
      <c r="J88" s="20">
        <v>20050608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1" t="s">
        <v>206</v>
      </c>
      <c r="F89" s="41">
        <v>0</v>
      </c>
      <c r="G89" s="42">
        <v>0</v>
      </c>
      <c r="H89" s="42">
        <v>0</v>
      </c>
      <c r="I89" s="20"/>
      <c r="J89" s="20">
        <v>20050608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1" t="s">
        <v>209</v>
      </c>
      <c r="F90" s="41">
        <v>0</v>
      </c>
      <c r="G90" s="42">
        <v>0</v>
      </c>
      <c r="H90" s="42">
        <v>0</v>
      </c>
      <c r="I90" s="20"/>
      <c r="J90" s="20">
        <v>20050608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1" t="s">
        <v>212</v>
      </c>
      <c r="F91" s="41">
        <v>0</v>
      </c>
      <c r="G91" s="42">
        <v>0</v>
      </c>
      <c r="H91" s="42">
        <v>0</v>
      </c>
      <c r="I91" s="20"/>
      <c r="J91" s="20">
        <v>20050707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1" t="s">
        <v>215</v>
      </c>
      <c r="F92" s="41">
        <v>0</v>
      </c>
      <c r="G92" s="42">
        <v>0</v>
      </c>
      <c r="H92" s="42">
        <v>0</v>
      </c>
      <c r="I92" s="20"/>
      <c r="J92" s="20">
        <v>20050608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1" t="s">
        <v>218</v>
      </c>
      <c r="F93" s="41">
        <v>0</v>
      </c>
      <c r="G93" s="42">
        <v>0</v>
      </c>
      <c r="H93" s="42">
        <v>0</v>
      </c>
      <c r="I93" s="20"/>
      <c r="J93" s="20">
        <v>20050608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1" t="s">
        <v>221</v>
      </c>
      <c r="F94" s="41">
        <v>0</v>
      </c>
      <c r="G94" s="42">
        <v>0</v>
      </c>
      <c r="H94" s="42">
        <v>0</v>
      </c>
      <c r="I94" s="20"/>
      <c r="J94" s="20">
        <v>20050608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1" t="s">
        <v>224</v>
      </c>
      <c r="F95" s="41">
        <v>0</v>
      </c>
      <c r="G95" s="42">
        <v>0</v>
      </c>
      <c r="H95" s="42">
        <v>0</v>
      </c>
      <c r="I95" s="20"/>
      <c r="J95" s="20">
        <v>20050707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1" t="s">
        <v>227</v>
      </c>
      <c r="F96" s="41">
        <v>0</v>
      </c>
      <c r="G96" s="42">
        <v>0</v>
      </c>
      <c r="H96" s="42">
        <v>0</v>
      </c>
      <c r="I96" s="20"/>
      <c r="J96" s="20">
        <v>20050707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1" t="s">
        <v>230</v>
      </c>
      <c r="F97" s="41">
        <v>0</v>
      </c>
      <c r="G97" s="42">
        <v>0</v>
      </c>
      <c r="H97" s="42">
        <v>0</v>
      </c>
      <c r="I97" s="20"/>
      <c r="J97" s="20">
        <v>20050608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1" t="s">
        <v>233</v>
      </c>
      <c r="F98" s="41">
        <v>0</v>
      </c>
      <c r="G98" s="42">
        <v>0</v>
      </c>
      <c r="H98" s="42">
        <v>0</v>
      </c>
      <c r="I98" s="20"/>
      <c r="J98" s="20">
        <v>20050707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1" t="s">
        <v>236</v>
      </c>
      <c r="F99" s="41">
        <v>0</v>
      </c>
      <c r="G99" s="42">
        <v>0</v>
      </c>
      <c r="H99" s="42">
        <v>0</v>
      </c>
      <c r="I99" s="20"/>
      <c r="J99" s="20">
        <v>20050608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1" t="s">
        <v>239</v>
      </c>
      <c r="F100" s="41">
        <v>0</v>
      </c>
      <c r="G100" s="42">
        <v>0</v>
      </c>
      <c r="H100" s="42">
        <v>0</v>
      </c>
      <c r="I100" s="20"/>
      <c r="J100" s="20">
        <v>20050608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1" t="s">
        <v>242</v>
      </c>
      <c r="F101" s="41">
        <v>0</v>
      </c>
      <c r="G101" s="42">
        <v>0</v>
      </c>
      <c r="H101" s="42">
        <v>0</v>
      </c>
      <c r="I101" s="20"/>
      <c r="J101" s="20">
        <v>20050707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1" t="s">
        <v>245</v>
      </c>
      <c r="F102" s="41">
        <v>0</v>
      </c>
      <c r="G102" s="42">
        <v>0</v>
      </c>
      <c r="H102" s="42">
        <v>0</v>
      </c>
      <c r="I102" s="20"/>
      <c r="J102" s="20">
        <v>20050608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1" t="s">
        <v>248</v>
      </c>
      <c r="F103" s="41">
        <v>0</v>
      </c>
      <c r="G103" s="42">
        <v>0</v>
      </c>
      <c r="H103" s="42">
        <v>0</v>
      </c>
      <c r="I103" s="20"/>
      <c r="J103" s="20">
        <v>20050608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1" t="s">
        <v>251</v>
      </c>
      <c r="F104" s="41">
        <v>0</v>
      </c>
      <c r="G104" s="42">
        <v>0</v>
      </c>
      <c r="H104" s="42">
        <v>0</v>
      </c>
      <c r="I104" s="20"/>
      <c r="J104" s="20">
        <v>20050707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1" t="s">
        <v>254</v>
      </c>
      <c r="F105" s="41">
        <v>9567</v>
      </c>
      <c r="G105" s="42">
        <v>0</v>
      </c>
      <c r="H105" s="42">
        <v>9567</v>
      </c>
      <c r="I105" s="20"/>
      <c r="J105" s="20">
        <v>20050608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1" t="s">
        <v>257</v>
      </c>
      <c r="F106" s="41">
        <v>0</v>
      </c>
      <c r="G106" s="42">
        <v>0</v>
      </c>
      <c r="H106" s="42">
        <v>0</v>
      </c>
      <c r="I106" s="20"/>
      <c r="J106" s="20">
        <v>20050707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1" t="s">
        <v>260</v>
      </c>
      <c r="F107" s="41">
        <v>0</v>
      </c>
      <c r="G107" s="42">
        <v>0</v>
      </c>
      <c r="H107" s="42">
        <v>0</v>
      </c>
      <c r="I107" s="20"/>
      <c r="J107" s="20">
        <v>20050608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1" t="s">
        <v>263</v>
      </c>
      <c r="F108" s="41">
        <v>0</v>
      </c>
      <c r="G108" s="42">
        <v>0</v>
      </c>
      <c r="H108" s="42">
        <v>0</v>
      </c>
      <c r="I108" s="20"/>
      <c r="J108" s="20">
        <v>20050707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1" t="s">
        <v>266</v>
      </c>
      <c r="F109" s="41">
        <v>0</v>
      </c>
      <c r="G109" s="42">
        <v>0</v>
      </c>
      <c r="H109" s="42">
        <v>0</v>
      </c>
      <c r="I109" s="20"/>
      <c r="J109" s="20">
        <v>20050608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1" t="s">
        <v>269</v>
      </c>
      <c r="F110" s="41">
        <v>0</v>
      </c>
      <c r="G110" s="42">
        <v>0</v>
      </c>
      <c r="H110" s="42">
        <v>0</v>
      </c>
      <c r="I110" s="20"/>
      <c r="J110" s="20">
        <v>20050707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1" t="s">
        <v>272</v>
      </c>
      <c r="F111" s="41">
        <v>0</v>
      </c>
      <c r="G111" s="42">
        <v>0</v>
      </c>
      <c r="H111" s="42">
        <v>0</v>
      </c>
      <c r="I111" s="20"/>
      <c r="J111" s="20">
        <v>20050707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1" t="s">
        <v>275</v>
      </c>
      <c r="F112" s="41">
        <v>0</v>
      </c>
      <c r="G112" s="42">
        <v>0</v>
      </c>
      <c r="H112" s="42">
        <v>0</v>
      </c>
      <c r="I112" s="20"/>
      <c r="J112" s="20">
        <v>20050707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1" t="s">
        <v>278</v>
      </c>
      <c r="F113" s="41">
        <v>0</v>
      </c>
      <c r="G113" s="42">
        <v>0</v>
      </c>
      <c r="H113" s="42">
        <v>0</v>
      </c>
      <c r="I113" s="20"/>
      <c r="J113" s="20">
        <v>20050707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1" t="s">
        <v>281</v>
      </c>
      <c r="F114" s="41">
        <v>12750</v>
      </c>
      <c r="G114" s="42">
        <v>12750</v>
      </c>
      <c r="H114" s="42">
        <v>0</v>
      </c>
      <c r="I114" s="20"/>
      <c r="J114" s="20">
        <v>20050707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1" t="s">
        <v>284</v>
      </c>
      <c r="F115" s="41">
        <v>0</v>
      </c>
      <c r="G115" s="42">
        <v>0</v>
      </c>
      <c r="H115" s="42">
        <v>0</v>
      </c>
      <c r="I115" s="20"/>
      <c r="J115" s="20">
        <v>20050707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1" t="s">
        <v>287</v>
      </c>
      <c r="F116" s="41">
        <v>0</v>
      </c>
      <c r="G116" s="42">
        <v>0</v>
      </c>
      <c r="H116" s="42">
        <v>0</v>
      </c>
      <c r="I116" s="20"/>
      <c r="J116" s="20">
        <v>20050608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1" t="s">
        <v>290</v>
      </c>
      <c r="F117" s="41">
        <v>0</v>
      </c>
      <c r="G117" s="42">
        <v>0</v>
      </c>
      <c r="H117" s="42">
        <v>0</v>
      </c>
      <c r="I117" s="20"/>
      <c r="J117" s="20">
        <v>20050608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1" t="s">
        <v>293</v>
      </c>
      <c r="F118" s="41">
        <v>0</v>
      </c>
      <c r="G118" s="42">
        <v>0</v>
      </c>
      <c r="H118" s="42">
        <v>0</v>
      </c>
      <c r="I118" s="20"/>
      <c r="J118" s="20">
        <v>20050608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1" t="s">
        <v>296</v>
      </c>
      <c r="F119" s="41">
        <v>0</v>
      </c>
      <c r="G119" s="42">
        <v>0</v>
      </c>
      <c r="H119" s="42">
        <v>0</v>
      </c>
      <c r="I119" s="30"/>
      <c r="J119" s="20">
        <v>20050707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1" t="s">
        <v>299</v>
      </c>
      <c r="F120" s="41">
        <v>6466</v>
      </c>
      <c r="G120" s="42">
        <v>6466</v>
      </c>
      <c r="H120" s="42">
        <v>0</v>
      </c>
      <c r="I120" s="20"/>
      <c r="J120" s="20">
        <v>20050608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1" t="s">
        <v>302</v>
      </c>
      <c r="F121" s="41">
        <v>0</v>
      </c>
      <c r="G121" s="42">
        <v>0</v>
      </c>
      <c r="H121" s="42">
        <v>0</v>
      </c>
      <c r="I121" s="20"/>
      <c r="J121" s="20">
        <v>20050707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1" t="s">
        <v>305</v>
      </c>
      <c r="F122" s="41">
        <v>0</v>
      </c>
      <c r="G122" s="42">
        <v>0</v>
      </c>
      <c r="H122" s="42">
        <v>0</v>
      </c>
      <c r="I122" s="20"/>
      <c r="J122" s="20">
        <v>20050707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1" t="s">
        <v>308</v>
      </c>
      <c r="F123" s="41">
        <v>5894</v>
      </c>
      <c r="G123" s="42">
        <v>0</v>
      </c>
      <c r="H123" s="42">
        <v>5894</v>
      </c>
      <c r="I123" s="20"/>
      <c r="J123" s="20">
        <v>20050707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1" t="s">
        <v>311</v>
      </c>
      <c r="F124" s="30" t="s">
        <v>1714</v>
      </c>
      <c r="G124" s="30" t="s">
        <v>1714</v>
      </c>
      <c r="H124" s="30" t="s">
        <v>1714</v>
      </c>
      <c r="I124" s="30"/>
      <c r="J124" s="30" t="s">
        <v>1714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1" t="s">
        <v>314</v>
      </c>
      <c r="F125" s="41">
        <v>0</v>
      </c>
      <c r="G125" s="42">
        <v>0</v>
      </c>
      <c r="H125" s="42">
        <v>0</v>
      </c>
      <c r="I125" s="20"/>
      <c r="J125" s="20">
        <v>20050608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1" t="s">
        <v>317</v>
      </c>
      <c r="F126" s="41">
        <v>0</v>
      </c>
      <c r="G126" s="42">
        <v>0</v>
      </c>
      <c r="H126" s="42">
        <v>0</v>
      </c>
      <c r="I126" s="20"/>
      <c r="J126" s="20">
        <v>20050707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1" t="s">
        <v>320</v>
      </c>
      <c r="F127" s="41">
        <v>0</v>
      </c>
      <c r="G127" s="42">
        <v>0</v>
      </c>
      <c r="H127" s="42">
        <v>0</v>
      </c>
      <c r="I127" s="20"/>
      <c r="J127" s="20">
        <v>20050707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1" t="s">
        <v>323</v>
      </c>
      <c r="F128" s="41">
        <v>0</v>
      </c>
      <c r="G128" s="42">
        <v>0</v>
      </c>
      <c r="H128" s="42">
        <v>0</v>
      </c>
      <c r="I128" s="20"/>
      <c r="J128" s="20">
        <v>20050707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1" t="s">
        <v>326</v>
      </c>
      <c r="F129" s="41">
        <v>0</v>
      </c>
      <c r="G129" s="42">
        <v>0</v>
      </c>
      <c r="H129" s="42">
        <v>0</v>
      </c>
      <c r="I129" s="20"/>
      <c r="J129" s="20">
        <v>20050608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1" t="s">
        <v>329</v>
      </c>
      <c r="F130" s="41">
        <v>0</v>
      </c>
      <c r="G130" s="42">
        <v>0</v>
      </c>
      <c r="H130" s="42">
        <v>0</v>
      </c>
      <c r="I130" s="20"/>
      <c r="J130" s="20">
        <v>20050707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1" t="s">
        <v>332</v>
      </c>
      <c r="F131" s="41">
        <v>0</v>
      </c>
      <c r="G131" s="42">
        <v>0</v>
      </c>
      <c r="H131" s="42">
        <v>0</v>
      </c>
      <c r="I131" s="20"/>
      <c r="J131" s="20">
        <v>20050707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1" t="s">
        <v>335</v>
      </c>
      <c r="F132" s="41">
        <v>0</v>
      </c>
      <c r="G132" s="42">
        <v>0</v>
      </c>
      <c r="H132" s="42">
        <v>0</v>
      </c>
      <c r="I132" s="20"/>
      <c r="J132" s="20">
        <v>20050608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1" t="s">
        <v>338</v>
      </c>
      <c r="F133" s="41">
        <v>0</v>
      </c>
      <c r="G133" s="42">
        <v>0</v>
      </c>
      <c r="H133" s="42">
        <v>0</v>
      </c>
      <c r="I133" s="20"/>
      <c r="J133" s="20">
        <v>20050608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1" t="s">
        <v>341</v>
      </c>
      <c r="F134" s="41">
        <v>0</v>
      </c>
      <c r="G134" s="42">
        <v>0</v>
      </c>
      <c r="H134" s="42">
        <v>0</v>
      </c>
      <c r="I134" s="20"/>
      <c r="J134" s="20">
        <v>20050608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1" t="s">
        <v>344</v>
      </c>
      <c r="F135" s="41">
        <v>0</v>
      </c>
      <c r="G135" s="42">
        <v>0</v>
      </c>
      <c r="H135" s="42">
        <v>0</v>
      </c>
      <c r="I135" s="20"/>
      <c r="J135" s="20">
        <v>20050707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1" t="s">
        <v>347</v>
      </c>
      <c r="F136" s="41">
        <v>0</v>
      </c>
      <c r="G136" s="42">
        <v>0</v>
      </c>
      <c r="H136" s="42">
        <v>0</v>
      </c>
      <c r="I136" s="20"/>
      <c r="J136" s="20">
        <v>20050707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1" t="s">
        <v>350</v>
      </c>
      <c r="F137" s="41">
        <v>0</v>
      </c>
      <c r="G137" s="42">
        <v>0</v>
      </c>
      <c r="H137" s="42">
        <v>0</v>
      </c>
      <c r="I137" s="20"/>
      <c r="J137" s="20">
        <v>20050608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1" t="s">
        <v>353</v>
      </c>
      <c r="F138" s="41">
        <v>25250</v>
      </c>
      <c r="G138" s="42">
        <v>25250</v>
      </c>
      <c r="H138" s="42">
        <v>0</v>
      </c>
      <c r="I138" s="20"/>
      <c r="J138" s="20">
        <v>20050608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1" t="s">
        <v>356</v>
      </c>
      <c r="F139" s="41">
        <v>0</v>
      </c>
      <c r="G139" s="42">
        <v>0</v>
      </c>
      <c r="H139" s="42">
        <v>0</v>
      </c>
      <c r="I139" s="20"/>
      <c r="J139" s="20">
        <v>20050608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1" t="s">
        <v>359</v>
      </c>
      <c r="F140" s="41">
        <v>0</v>
      </c>
      <c r="G140" s="42">
        <v>0</v>
      </c>
      <c r="H140" s="42">
        <v>0</v>
      </c>
      <c r="I140" s="20"/>
      <c r="J140" s="20">
        <v>20050707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1" t="s">
        <v>362</v>
      </c>
      <c r="F141" s="41">
        <v>0</v>
      </c>
      <c r="G141" s="42">
        <v>0</v>
      </c>
      <c r="H141" s="42">
        <v>0</v>
      </c>
      <c r="I141" s="20"/>
      <c r="J141" s="20">
        <v>20050707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1" t="s">
        <v>365</v>
      </c>
      <c r="F142" s="41">
        <v>0</v>
      </c>
      <c r="G142" s="42">
        <v>0</v>
      </c>
      <c r="H142" s="42">
        <v>0</v>
      </c>
      <c r="I142" s="20"/>
      <c r="J142" s="20">
        <v>20050707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1" t="s">
        <v>368</v>
      </c>
      <c r="F143" s="41">
        <v>0</v>
      </c>
      <c r="G143" s="42">
        <v>0</v>
      </c>
      <c r="H143" s="42">
        <v>0</v>
      </c>
      <c r="I143" s="20"/>
      <c r="J143" s="20">
        <v>20050608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1" t="s">
        <v>371</v>
      </c>
      <c r="F144" s="41">
        <v>0</v>
      </c>
      <c r="G144" s="42">
        <v>0</v>
      </c>
      <c r="H144" s="42">
        <v>0</v>
      </c>
      <c r="I144" s="20"/>
      <c r="J144" s="20">
        <v>20050608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1" t="s">
        <v>374</v>
      </c>
      <c r="F145" s="41">
        <v>0</v>
      </c>
      <c r="G145" s="42">
        <v>0</v>
      </c>
      <c r="H145" s="42">
        <v>0</v>
      </c>
      <c r="I145" s="20"/>
      <c r="J145" s="20">
        <v>20050707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1" t="s">
        <v>377</v>
      </c>
      <c r="F146" s="41">
        <v>0</v>
      </c>
      <c r="G146" s="42">
        <v>0</v>
      </c>
      <c r="H146" s="42">
        <v>0</v>
      </c>
      <c r="I146" s="20"/>
      <c r="J146" s="20">
        <v>20050608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1" t="s">
        <v>380</v>
      </c>
      <c r="F147" s="41">
        <v>0</v>
      </c>
      <c r="G147" s="42">
        <v>0</v>
      </c>
      <c r="H147" s="42">
        <v>0</v>
      </c>
      <c r="I147" s="20"/>
      <c r="J147" s="20">
        <v>20050707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1" t="s">
        <v>383</v>
      </c>
      <c r="F148" s="41">
        <v>0</v>
      </c>
      <c r="G148" s="42">
        <v>0</v>
      </c>
      <c r="H148" s="42">
        <v>0</v>
      </c>
      <c r="I148" s="20"/>
      <c r="J148" s="20">
        <v>20050707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1" t="s">
        <v>386</v>
      </c>
      <c r="F149" s="30" t="s">
        <v>1714</v>
      </c>
      <c r="G149" s="30" t="s">
        <v>1714</v>
      </c>
      <c r="H149" s="30" t="s">
        <v>1714</v>
      </c>
      <c r="I149" s="20"/>
      <c r="J149" s="30" t="s">
        <v>1714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1" t="s">
        <v>389</v>
      </c>
      <c r="F150" s="41">
        <v>0</v>
      </c>
      <c r="G150" s="42">
        <v>0</v>
      </c>
      <c r="H150" s="42">
        <v>0</v>
      </c>
      <c r="I150" s="20"/>
      <c r="J150" s="20">
        <v>20050707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1" t="s">
        <v>392</v>
      </c>
      <c r="F151" s="41">
        <v>0</v>
      </c>
      <c r="G151" s="42">
        <v>0</v>
      </c>
      <c r="H151" s="42">
        <v>0</v>
      </c>
      <c r="I151" s="20"/>
      <c r="J151" s="20">
        <v>20050707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1" t="s">
        <v>395</v>
      </c>
      <c r="F152" s="41">
        <v>0</v>
      </c>
      <c r="G152" s="42">
        <v>0</v>
      </c>
      <c r="H152" s="42">
        <v>0</v>
      </c>
      <c r="I152" s="20"/>
      <c r="J152" s="20">
        <v>20050707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1" t="s">
        <v>398</v>
      </c>
      <c r="F153" s="30" t="s">
        <v>1714</v>
      </c>
      <c r="G153" s="30" t="s">
        <v>1714</v>
      </c>
      <c r="H153" s="30" t="s">
        <v>1714</v>
      </c>
      <c r="I153" s="20"/>
      <c r="J153" s="30" t="s">
        <v>1714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1" t="s">
        <v>401</v>
      </c>
      <c r="F154" s="41">
        <v>0</v>
      </c>
      <c r="G154" s="42">
        <v>0</v>
      </c>
      <c r="H154" s="42">
        <v>0</v>
      </c>
      <c r="I154" s="20"/>
      <c r="J154" s="20">
        <v>20050707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1" t="s">
        <v>404</v>
      </c>
      <c r="F155" s="41">
        <v>0</v>
      </c>
      <c r="G155" s="42">
        <v>0</v>
      </c>
      <c r="H155" s="42">
        <v>0</v>
      </c>
      <c r="I155" s="20"/>
      <c r="J155" s="20">
        <v>20050707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1" t="s">
        <v>407</v>
      </c>
      <c r="F156" s="41">
        <v>0</v>
      </c>
      <c r="G156" s="42">
        <v>0</v>
      </c>
      <c r="H156" s="42">
        <v>0</v>
      </c>
      <c r="I156" s="20"/>
      <c r="J156" s="20">
        <v>20050707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1" t="s">
        <v>410</v>
      </c>
      <c r="F157" s="41">
        <v>0</v>
      </c>
      <c r="G157" s="42">
        <v>0</v>
      </c>
      <c r="H157" s="42">
        <v>0</v>
      </c>
      <c r="I157" s="20"/>
      <c r="J157" s="20">
        <v>20050707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1" t="s">
        <v>413</v>
      </c>
      <c r="F158" s="41">
        <v>0</v>
      </c>
      <c r="G158" s="42">
        <v>0</v>
      </c>
      <c r="H158" s="42">
        <v>0</v>
      </c>
      <c r="I158" s="20"/>
      <c r="J158" s="20">
        <v>20050707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1" t="s">
        <v>296</v>
      </c>
      <c r="F159" s="41">
        <v>0</v>
      </c>
      <c r="G159" s="42">
        <v>0</v>
      </c>
      <c r="H159" s="42">
        <v>0</v>
      </c>
      <c r="I159" s="20"/>
      <c r="J159" s="20">
        <v>20050608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1" t="s">
        <v>418</v>
      </c>
      <c r="F160" s="41">
        <v>5936</v>
      </c>
      <c r="G160" s="42">
        <v>5376</v>
      </c>
      <c r="H160" s="42">
        <v>560</v>
      </c>
      <c r="I160" s="20"/>
      <c r="J160" s="20">
        <v>20050608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1" t="s">
        <v>421</v>
      </c>
      <c r="F161" s="41">
        <v>0</v>
      </c>
      <c r="G161" s="42">
        <v>0</v>
      </c>
      <c r="H161" s="42">
        <v>0</v>
      </c>
      <c r="I161" s="20"/>
      <c r="J161" s="20">
        <v>20050707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1" t="s">
        <v>424</v>
      </c>
      <c r="F162" s="30" t="s">
        <v>1714</v>
      </c>
      <c r="G162" s="30" t="s">
        <v>1714</v>
      </c>
      <c r="H162" s="30" t="s">
        <v>1714</v>
      </c>
      <c r="I162" s="20"/>
      <c r="J162" s="30" t="s">
        <v>1714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1" t="s">
        <v>427</v>
      </c>
      <c r="F163" s="41">
        <v>0</v>
      </c>
      <c r="G163" s="42">
        <v>0</v>
      </c>
      <c r="H163" s="42">
        <v>0</v>
      </c>
      <c r="I163" s="20"/>
      <c r="J163" s="20">
        <v>20050707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1" t="s">
        <v>430</v>
      </c>
      <c r="F164" s="41">
        <v>440</v>
      </c>
      <c r="G164" s="42">
        <v>0</v>
      </c>
      <c r="H164" s="42">
        <v>440</v>
      </c>
      <c r="I164" s="20"/>
      <c r="J164" s="20">
        <v>20050608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1" t="s">
        <v>433</v>
      </c>
      <c r="F165" s="41">
        <v>0</v>
      </c>
      <c r="G165" s="42">
        <v>0</v>
      </c>
      <c r="H165" s="42">
        <v>0</v>
      </c>
      <c r="I165" s="20"/>
      <c r="J165" s="20">
        <v>20050608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1" t="s">
        <v>436</v>
      </c>
      <c r="F166" s="41">
        <v>0</v>
      </c>
      <c r="G166" s="42">
        <v>0</v>
      </c>
      <c r="H166" s="42">
        <v>0</v>
      </c>
      <c r="I166" s="20"/>
      <c r="J166" s="20">
        <v>20050707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1" t="s">
        <v>439</v>
      </c>
      <c r="F167" s="41">
        <v>0</v>
      </c>
      <c r="G167" s="42">
        <v>0</v>
      </c>
      <c r="H167" s="42">
        <v>0</v>
      </c>
      <c r="I167" s="20"/>
      <c r="J167" s="20">
        <v>20050608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1" t="s">
        <v>442</v>
      </c>
      <c r="F168" s="41">
        <v>0</v>
      </c>
      <c r="G168" s="42">
        <v>0</v>
      </c>
      <c r="H168" s="42">
        <v>0</v>
      </c>
      <c r="I168" s="20"/>
      <c r="J168" s="20">
        <v>20050608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1" t="s">
        <v>445</v>
      </c>
      <c r="F169" s="41">
        <v>0</v>
      </c>
      <c r="G169" s="42">
        <v>0</v>
      </c>
      <c r="H169" s="42">
        <v>0</v>
      </c>
      <c r="I169" s="20"/>
      <c r="J169" s="20">
        <v>20050608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1" t="s">
        <v>448</v>
      </c>
      <c r="F170" s="41">
        <v>0</v>
      </c>
      <c r="G170" s="42">
        <v>0</v>
      </c>
      <c r="H170" s="42">
        <v>0</v>
      </c>
      <c r="I170" s="20"/>
      <c r="J170" s="20">
        <v>20050707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1" t="s">
        <v>451</v>
      </c>
      <c r="F171" s="41">
        <v>0</v>
      </c>
      <c r="G171" s="42">
        <v>0</v>
      </c>
      <c r="H171" s="42">
        <v>0</v>
      </c>
      <c r="I171" s="20"/>
      <c r="J171" s="20">
        <v>20050707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1" t="s">
        <v>454</v>
      </c>
      <c r="F172" s="41">
        <v>3602</v>
      </c>
      <c r="G172" s="42">
        <v>3602</v>
      </c>
      <c r="H172" s="42">
        <v>0</v>
      </c>
      <c r="I172" s="20"/>
      <c r="J172" s="20">
        <v>20050707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1" t="s">
        <v>457</v>
      </c>
      <c r="F173" s="41">
        <v>0</v>
      </c>
      <c r="G173" s="42">
        <v>0</v>
      </c>
      <c r="H173" s="42">
        <v>0</v>
      </c>
      <c r="I173" s="20"/>
      <c r="J173" s="20">
        <v>20050608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1" t="s">
        <v>460</v>
      </c>
      <c r="F174" s="30" t="s">
        <v>1714</v>
      </c>
      <c r="G174" s="30" t="s">
        <v>1714</v>
      </c>
      <c r="H174" s="30" t="s">
        <v>1714</v>
      </c>
      <c r="I174" s="20"/>
      <c r="J174" s="30" t="s">
        <v>1714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1" t="s">
        <v>463</v>
      </c>
      <c r="F175" s="41">
        <v>0</v>
      </c>
      <c r="G175" s="42">
        <v>0</v>
      </c>
      <c r="H175" s="42">
        <v>0</v>
      </c>
      <c r="I175" s="20"/>
      <c r="J175" s="20">
        <v>20050707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1" t="s">
        <v>466</v>
      </c>
      <c r="F176" s="41">
        <v>0</v>
      </c>
      <c r="G176" s="42">
        <v>0</v>
      </c>
      <c r="H176" s="42">
        <v>0</v>
      </c>
      <c r="I176" s="20"/>
      <c r="J176" s="20">
        <v>20050608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1" t="s">
        <v>469</v>
      </c>
      <c r="F177" s="41">
        <v>0</v>
      </c>
      <c r="G177" s="42">
        <v>0</v>
      </c>
      <c r="H177" s="42">
        <v>0</v>
      </c>
      <c r="I177" s="20"/>
      <c r="J177" s="20">
        <v>20050707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1" t="s">
        <v>472</v>
      </c>
      <c r="F178" s="41">
        <v>13152</v>
      </c>
      <c r="G178" s="42">
        <v>13152</v>
      </c>
      <c r="H178" s="42">
        <v>0</v>
      </c>
      <c r="I178" s="20"/>
      <c r="J178" s="20">
        <v>20050608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1" t="s">
        <v>475</v>
      </c>
      <c r="F179" s="41">
        <v>0</v>
      </c>
      <c r="G179" s="42">
        <v>0</v>
      </c>
      <c r="H179" s="42">
        <v>0</v>
      </c>
      <c r="I179" s="20"/>
      <c r="J179" s="20">
        <v>20050608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1" t="s">
        <v>478</v>
      </c>
      <c r="F180" s="41">
        <v>0</v>
      </c>
      <c r="G180" s="42">
        <v>0</v>
      </c>
      <c r="H180" s="42">
        <v>0</v>
      </c>
      <c r="I180" s="20"/>
      <c r="J180" s="20">
        <v>20050707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1" t="s">
        <v>481</v>
      </c>
      <c r="F181" s="41">
        <v>0</v>
      </c>
      <c r="G181" s="42">
        <v>0</v>
      </c>
      <c r="H181" s="42">
        <v>0</v>
      </c>
      <c r="I181" s="20"/>
      <c r="J181" s="20">
        <v>20050707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1" t="s">
        <v>484</v>
      </c>
      <c r="F182" s="30" t="s">
        <v>1714</v>
      </c>
      <c r="G182" s="30" t="s">
        <v>1714</v>
      </c>
      <c r="H182" s="30" t="s">
        <v>1714</v>
      </c>
      <c r="I182" s="20"/>
      <c r="J182" s="30" t="s">
        <v>1714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1" t="s">
        <v>487</v>
      </c>
      <c r="F183" s="41">
        <v>0</v>
      </c>
      <c r="G183" s="42">
        <v>0</v>
      </c>
      <c r="H183" s="42">
        <v>0</v>
      </c>
      <c r="I183" s="20"/>
      <c r="J183" s="20">
        <v>20050707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1" t="s">
        <v>490</v>
      </c>
      <c r="F184" s="41">
        <v>0</v>
      </c>
      <c r="G184" s="42">
        <v>0</v>
      </c>
      <c r="H184" s="42">
        <v>0</v>
      </c>
      <c r="I184" s="20"/>
      <c r="J184" s="20">
        <v>20050608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1" t="s">
        <v>493</v>
      </c>
      <c r="F185" s="41">
        <v>0</v>
      </c>
      <c r="G185" s="42">
        <v>0</v>
      </c>
      <c r="H185" s="42">
        <v>0</v>
      </c>
      <c r="I185" s="20"/>
      <c r="J185" s="20">
        <v>20050707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1" t="s">
        <v>496</v>
      </c>
      <c r="F186" s="41">
        <v>0</v>
      </c>
      <c r="G186" s="42">
        <v>0</v>
      </c>
      <c r="H186" s="42">
        <v>0</v>
      </c>
      <c r="I186" s="20"/>
      <c r="J186" s="20">
        <v>20050608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1" t="s">
        <v>499</v>
      </c>
      <c r="F187" s="41">
        <v>0</v>
      </c>
      <c r="G187" s="42">
        <v>0</v>
      </c>
      <c r="H187" s="42">
        <v>0</v>
      </c>
      <c r="I187" s="30"/>
      <c r="J187" s="20">
        <v>20050707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1" t="s">
        <v>502</v>
      </c>
      <c r="F188" s="41">
        <v>0</v>
      </c>
      <c r="G188" s="42">
        <v>0</v>
      </c>
      <c r="H188" s="42">
        <v>0</v>
      </c>
      <c r="I188" s="20"/>
      <c r="J188" s="20">
        <v>20050707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1" t="s">
        <v>505</v>
      </c>
      <c r="F189" s="41">
        <v>0</v>
      </c>
      <c r="G189" s="42">
        <v>0</v>
      </c>
      <c r="H189" s="42">
        <v>0</v>
      </c>
      <c r="I189" s="20"/>
      <c r="J189" s="20">
        <v>20050608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1" t="s">
        <v>508</v>
      </c>
      <c r="F190" s="41">
        <v>0</v>
      </c>
      <c r="G190" s="42">
        <v>0</v>
      </c>
      <c r="H190" s="42">
        <v>0</v>
      </c>
      <c r="I190" s="20"/>
      <c r="J190" s="20">
        <v>20050707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1" t="s">
        <v>511</v>
      </c>
      <c r="F191" s="41">
        <v>0</v>
      </c>
      <c r="G191" s="42">
        <v>0</v>
      </c>
      <c r="H191" s="42">
        <v>0</v>
      </c>
      <c r="I191" s="20"/>
      <c r="J191" s="20">
        <v>20050707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1" t="s">
        <v>514</v>
      </c>
      <c r="F192" s="41">
        <v>0</v>
      </c>
      <c r="G192" s="42">
        <v>0</v>
      </c>
      <c r="H192" s="42">
        <v>0</v>
      </c>
      <c r="I192" s="20"/>
      <c r="J192" s="20">
        <v>20050707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1" t="s">
        <v>517</v>
      </c>
      <c r="F193" s="41">
        <v>0</v>
      </c>
      <c r="G193" s="42">
        <v>0</v>
      </c>
      <c r="H193" s="42">
        <v>0</v>
      </c>
      <c r="I193" s="20"/>
      <c r="J193" s="20">
        <v>20050608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1" t="s">
        <v>520</v>
      </c>
      <c r="F194" s="41">
        <v>0</v>
      </c>
      <c r="G194" s="42">
        <v>0</v>
      </c>
      <c r="H194" s="42">
        <v>0</v>
      </c>
      <c r="I194" s="20"/>
      <c r="J194" s="20">
        <v>20050608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1" t="s">
        <v>523</v>
      </c>
      <c r="F195" s="41">
        <v>0</v>
      </c>
      <c r="G195" s="42">
        <v>0</v>
      </c>
      <c r="H195" s="42">
        <v>0</v>
      </c>
      <c r="I195" s="20"/>
      <c r="J195" s="20">
        <v>20050707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1" t="s">
        <v>526</v>
      </c>
      <c r="F196" s="41">
        <v>0</v>
      </c>
      <c r="G196" s="42">
        <v>0</v>
      </c>
      <c r="H196" s="42">
        <v>0</v>
      </c>
      <c r="I196" s="20"/>
      <c r="J196" s="20">
        <v>20050707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1" t="s">
        <v>529</v>
      </c>
      <c r="F197" s="41">
        <v>600</v>
      </c>
      <c r="G197" s="42">
        <v>600</v>
      </c>
      <c r="H197" s="42">
        <v>0</v>
      </c>
      <c r="I197" s="20"/>
      <c r="J197" s="20">
        <v>20050608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1" t="s">
        <v>532</v>
      </c>
      <c r="F198" s="41">
        <v>0</v>
      </c>
      <c r="G198" s="42">
        <v>0</v>
      </c>
      <c r="H198" s="42">
        <v>0</v>
      </c>
      <c r="I198" s="20"/>
      <c r="J198" s="20">
        <v>20050608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1" t="s">
        <v>535</v>
      </c>
      <c r="F199" s="41">
        <v>0</v>
      </c>
      <c r="G199" s="42">
        <v>0</v>
      </c>
      <c r="H199" s="42">
        <v>0</v>
      </c>
      <c r="I199" s="20"/>
      <c r="J199" s="20">
        <v>20050707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1" t="s">
        <v>538</v>
      </c>
      <c r="F200" s="30" t="s">
        <v>1714</v>
      </c>
      <c r="G200" s="30" t="s">
        <v>1714</v>
      </c>
      <c r="H200" s="30" t="s">
        <v>1714</v>
      </c>
      <c r="I200" s="20"/>
      <c r="J200" s="30" t="s">
        <v>1714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1" t="s">
        <v>541</v>
      </c>
      <c r="F201" s="41">
        <v>0</v>
      </c>
      <c r="G201" s="42">
        <v>0</v>
      </c>
      <c r="H201" s="42">
        <v>0</v>
      </c>
      <c r="I201" s="20"/>
      <c r="J201" s="20">
        <v>20050608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1" t="s">
        <v>544</v>
      </c>
      <c r="F202" s="41">
        <v>0</v>
      </c>
      <c r="G202" s="42">
        <v>0</v>
      </c>
      <c r="H202" s="42">
        <v>0</v>
      </c>
      <c r="I202" s="20"/>
      <c r="J202" s="20">
        <v>20050608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1" t="s">
        <v>547</v>
      </c>
      <c r="F203" s="41">
        <v>0</v>
      </c>
      <c r="G203" s="42">
        <v>0</v>
      </c>
      <c r="H203" s="42">
        <v>0</v>
      </c>
      <c r="I203" s="20"/>
      <c r="J203" s="20">
        <v>20050608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1" t="s">
        <v>550</v>
      </c>
      <c r="F204" s="41">
        <v>0</v>
      </c>
      <c r="G204" s="42">
        <v>0</v>
      </c>
      <c r="H204" s="42">
        <v>0</v>
      </c>
      <c r="I204" s="20"/>
      <c r="J204" s="20">
        <v>20050707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1" t="s">
        <v>553</v>
      </c>
      <c r="F205" s="41">
        <v>0</v>
      </c>
      <c r="G205" s="42">
        <v>0</v>
      </c>
      <c r="H205" s="42">
        <v>0</v>
      </c>
      <c r="I205" s="20"/>
      <c r="J205" s="20">
        <v>20050608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1" t="s">
        <v>556</v>
      </c>
      <c r="F206" s="41">
        <v>0</v>
      </c>
      <c r="G206" s="42">
        <v>0</v>
      </c>
      <c r="H206" s="42">
        <v>0</v>
      </c>
      <c r="I206" s="20"/>
      <c r="J206" s="20">
        <v>20050608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1" t="s">
        <v>559</v>
      </c>
      <c r="F207" s="41">
        <v>0</v>
      </c>
      <c r="G207" s="42">
        <v>0</v>
      </c>
      <c r="H207" s="42">
        <v>0</v>
      </c>
      <c r="I207" s="20"/>
      <c r="J207" s="20">
        <v>20050608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1" t="s">
        <v>562</v>
      </c>
      <c r="F208" s="41">
        <v>0</v>
      </c>
      <c r="G208" s="42">
        <v>0</v>
      </c>
      <c r="H208" s="42">
        <v>0</v>
      </c>
      <c r="I208" s="20"/>
      <c r="J208" s="20">
        <v>20050608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1" t="s">
        <v>565</v>
      </c>
      <c r="F209" s="41">
        <v>0</v>
      </c>
      <c r="G209" s="42">
        <v>0</v>
      </c>
      <c r="H209" s="42">
        <v>0</v>
      </c>
      <c r="I209" s="20"/>
      <c r="J209" s="20">
        <v>20050608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1" t="s">
        <v>568</v>
      </c>
      <c r="F210" s="41">
        <v>0</v>
      </c>
      <c r="G210" s="42">
        <v>0</v>
      </c>
      <c r="H210" s="42">
        <v>0</v>
      </c>
      <c r="I210" s="20"/>
      <c r="J210" s="20">
        <v>20050608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1" t="s">
        <v>571</v>
      </c>
      <c r="F211" s="41">
        <v>84</v>
      </c>
      <c r="G211" s="42">
        <v>0</v>
      </c>
      <c r="H211" s="42">
        <v>84</v>
      </c>
      <c r="I211" s="20"/>
      <c r="J211" s="20">
        <v>20050608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1" t="s">
        <v>574</v>
      </c>
      <c r="F212" s="41">
        <v>0</v>
      </c>
      <c r="G212" s="42">
        <v>0</v>
      </c>
      <c r="H212" s="42">
        <v>0</v>
      </c>
      <c r="I212" s="20"/>
      <c r="J212" s="20">
        <v>20050608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1" t="s">
        <v>577</v>
      </c>
      <c r="F213" s="41">
        <v>0</v>
      </c>
      <c r="G213" s="42">
        <v>0</v>
      </c>
      <c r="H213" s="42">
        <v>0</v>
      </c>
      <c r="I213" s="20"/>
      <c r="J213" s="20">
        <v>20050608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1" t="s">
        <v>580</v>
      </c>
      <c r="F214" s="41">
        <v>0</v>
      </c>
      <c r="G214" s="42">
        <v>0</v>
      </c>
      <c r="H214" s="42">
        <v>0</v>
      </c>
      <c r="I214" s="20"/>
      <c r="J214" s="20">
        <v>20050608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1" t="s">
        <v>583</v>
      </c>
      <c r="F215" s="41">
        <v>0</v>
      </c>
      <c r="G215" s="42">
        <v>0</v>
      </c>
      <c r="H215" s="42">
        <v>0</v>
      </c>
      <c r="I215" s="20"/>
      <c r="J215" s="20">
        <v>20050608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1" t="s">
        <v>586</v>
      </c>
      <c r="F216" s="41">
        <v>0</v>
      </c>
      <c r="G216" s="42">
        <v>0</v>
      </c>
      <c r="H216" s="42">
        <v>0</v>
      </c>
      <c r="I216" s="20"/>
      <c r="J216" s="20">
        <v>20050608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1" t="s">
        <v>589</v>
      </c>
      <c r="F217" s="41">
        <v>0</v>
      </c>
      <c r="G217" s="42">
        <v>0</v>
      </c>
      <c r="H217" s="42">
        <v>0</v>
      </c>
      <c r="I217" s="30"/>
      <c r="J217" s="20">
        <v>20050707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1" t="s">
        <v>592</v>
      </c>
      <c r="F218" s="41">
        <v>0</v>
      </c>
      <c r="G218" s="42">
        <v>0</v>
      </c>
      <c r="H218" s="42">
        <v>0</v>
      </c>
      <c r="I218" s="20"/>
      <c r="J218" s="20">
        <v>20050707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1" t="s">
        <v>595</v>
      </c>
      <c r="F219" s="41">
        <v>0</v>
      </c>
      <c r="G219" s="42">
        <v>0</v>
      </c>
      <c r="H219" s="42">
        <v>0</v>
      </c>
      <c r="I219" s="20"/>
      <c r="J219" s="20">
        <v>20050608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1" t="s">
        <v>598</v>
      </c>
      <c r="F220" s="41">
        <v>0</v>
      </c>
      <c r="G220" s="42">
        <v>0</v>
      </c>
      <c r="H220" s="42">
        <v>0</v>
      </c>
      <c r="I220" s="20"/>
      <c r="J220" s="20">
        <v>20050608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1" t="s">
        <v>601</v>
      </c>
      <c r="F221" s="41">
        <v>0</v>
      </c>
      <c r="G221" s="42">
        <v>0</v>
      </c>
      <c r="H221" s="42">
        <v>0</v>
      </c>
      <c r="I221" s="20"/>
      <c r="J221" s="20">
        <v>20050707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1" t="s">
        <v>604</v>
      </c>
      <c r="F222" s="41">
        <v>0</v>
      </c>
      <c r="G222" s="42">
        <v>0</v>
      </c>
      <c r="H222" s="42">
        <v>0</v>
      </c>
      <c r="I222" s="20"/>
      <c r="J222" s="20">
        <v>20050608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1" t="s">
        <v>607</v>
      </c>
      <c r="F223" s="41">
        <v>0</v>
      </c>
      <c r="G223" s="42">
        <v>0</v>
      </c>
      <c r="H223" s="42">
        <v>0</v>
      </c>
      <c r="I223" s="20"/>
      <c r="J223" s="20">
        <v>20050707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1" t="s">
        <v>610</v>
      </c>
      <c r="F224" s="41">
        <v>0</v>
      </c>
      <c r="G224" s="42">
        <v>0</v>
      </c>
      <c r="H224" s="42">
        <v>0</v>
      </c>
      <c r="I224" s="20"/>
      <c r="J224" s="20">
        <v>20050608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1" t="s">
        <v>613</v>
      </c>
      <c r="F225" s="41">
        <v>0</v>
      </c>
      <c r="G225" s="42">
        <v>0</v>
      </c>
      <c r="H225" s="42">
        <v>0</v>
      </c>
      <c r="I225" s="20"/>
      <c r="J225" s="20">
        <v>20050707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1" t="s">
        <v>616</v>
      </c>
      <c r="F226" s="41">
        <v>0</v>
      </c>
      <c r="G226" s="42">
        <v>0</v>
      </c>
      <c r="H226" s="42">
        <v>0</v>
      </c>
      <c r="I226" s="20"/>
      <c r="J226" s="20">
        <v>20050707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1" t="s">
        <v>619</v>
      </c>
      <c r="F227" s="41">
        <v>0</v>
      </c>
      <c r="G227" s="42">
        <v>0</v>
      </c>
      <c r="H227" s="42">
        <v>0</v>
      </c>
      <c r="I227" s="20"/>
      <c r="J227" s="20">
        <v>20050608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1" t="s">
        <v>622</v>
      </c>
      <c r="F228" s="41">
        <v>0</v>
      </c>
      <c r="G228" s="42">
        <v>0</v>
      </c>
      <c r="H228" s="42">
        <v>0</v>
      </c>
      <c r="I228" s="20"/>
      <c r="J228" s="20">
        <v>20050608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1" t="s">
        <v>625</v>
      </c>
      <c r="F229" s="41">
        <v>0</v>
      </c>
      <c r="G229" s="42">
        <v>0</v>
      </c>
      <c r="H229" s="42">
        <v>0</v>
      </c>
      <c r="I229" s="20"/>
      <c r="J229" s="20">
        <v>20050608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1" t="s">
        <v>628</v>
      </c>
      <c r="F230" s="41">
        <v>3581</v>
      </c>
      <c r="G230" s="42">
        <v>0</v>
      </c>
      <c r="H230" s="42">
        <v>3581</v>
      </c>
      <c r="I230" s="20"/>
      <c r="J230" s="20">
        <v>20050608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1" t="s">
        <v>631</v>
      </c>
      <c r="F231" s="41">
        <v>0</v>
      </c>
      <c r="G231" s="42">
        <v>0</v>
      </c>
      <c r="H231" s="42">
        <v>0</v>
      </c>
      <c r="I231" s="20"/>
      <c r="J231" s="20">
        <v>20050707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1" t="s">
        <v>634</v>
      </c>
      <c r="F232" s="41">
        <v>0</v>
      </c>
      <c r="G232" s="42">
        <v>0</v>
      </c>
      <c r="H232" s="42">
        <v>0</v>
      </c>
      <c r="I232" s="20"/>
      <c r="J232" s="20">
        <v>20050608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1" t="s">
        <v>637</v>
      </c>
      <c r="F233" s="41">
        <v>0</v>
      </c>
      <c r="G233" s="42">
        <v>0</v>
      </c>
      <c r="H233" s="42">
        <v>0</v>
      </c>
      <c r="I233" s="20"/>
      <c r="J233" s="20">
        <v>20050608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1" t="s">
        <v>640</v>
      </c>
      <c r="F234" s="41">
        <v>0</v>
      </c>
      <c r="G234" s="42">
        <v>0</v>
      </c>
      <c r="H234" s="42">
        <v>0</v>
      </c>
      <c r="I234" s="20"/>
      <c r="J234" s="20">
        <v>20050608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1" t="s">
        <v>643</v>
      </c>
      <c r="F235" s="41">
        <v>0</v>
      </c>
      <c r="G235" s="42">
        <v>0</v>
      </c>
      <c r="H235" s="42">
        <v>0</v>
      </c>
      <c r="I235" s="20"/>
      <c r="J235" s="20">
        <v>20050707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1" t="s">
        <v>646</v>
      </c>
      <c r="F236" s="41">
        <v>0</v>
      </c>
      <c r="G236" s="42">
        <v>0</v>
      </c>
      <c r="H236" s="42">
        <v>0</v>
      </c>
      <c r="I236" s="20"/>
      <c r="J236" s="20">
        <v>20050707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1" t="s">
        <v>601</v>
      </c>
      <c r="F237" s="41">
        <v>0</v>
      </c>
      <c r="G237" s="42">
        <v>0</v>
      </c>
      <c r="H237" s="42">
        <v>0</v>
      </c>
      <c r="I237" s="20"/>
      <c r="J237" s="20">
        <v>20050608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1" t="s">
        <v>651</v>
      </c>
      <c r="F238" s="41">
        <v>0</v>
      </c>
      <c r="G238" s="42">
        <v>0</v>
      </c>
      <c r="H238" s="42">
        <v>0</v>
      </c>
      <c r="I238" s="30"/>
      <c r="J238" s="20">
        <v>20050608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1" t="s">
        <v>654</v>
      </c>
      <c r="F239" s="41">
        <v>0</v>
      </c>
      <c r="G239" s="42">
        <v>0</v>
      </c>
      <c r="H239" s="42">
        <v>0</v>
      </c>
      <c r="I239" s="20"/>
      <c r="J239" s="20">
        <v>20050608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1" t="s">
        <v>657</v>
      </c>
      <c r="F240" s="41">
        <v>1179</v>
      </c>
      <c r="G240" s="42">
        <v>0</v>
      </c>
      <c r="H240" s="42">
        <v>1179</v>
      </c>
      <c r="I240" s="20"/>
      <c r="J240" s="20">
        <v>20050608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1" t="s">
        <v>660</v>
      </c>
      <c r="F241" s="41">
        <v>0</v>
      </c>
      <c r="G241" s="42">
        <v>0</v>
      </c>
      <c r="H241" s="42">
        <v>0</v>
      </c>
      <c r="I241" s="20"/>
      <c r="J241" s="20">
        <v>20050608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1" t="s">
        <v>663</v>
      </c>
      <c r="F242" s="41">
        <v>5046</v>
      </c>
      <c r="G242" s="42">
        <v>5046</v>
      </c>
      <c r="H242" s="42">
        <v>0</v>
      </c>
      <c r="I242" s="20"/>
      <c r="J242" s="20">
        <v>20050608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1" t="s">
        <v>666</v>
      </c>
      <c r="F243" s="30" t="s">
        <v>1714</v>
      </c>
      <c r="G243" s="30" t="s">
        <v>1714</v>
      </c>
      <c r="H243" s="30" t="s">
        <v>1714</v>
      </c>
      <c r="I243" s="20"/>
      <c r="J243" s="30" t="s">
        <v>1714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1" t="s">
        <v>669</v>
      </c>
      <c r="F244" s="41">
        <v>0</v>
      </c>
      <c r="G244" s="42">
        <v>0</v>
      </c>
      <c r="H244" s="42">
        <v>0</v>
      </c>
      <c r="I244" s="20"/>
      <c r="J244" s="20">
        <v>20050707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1" t="s">
        <v>672</v>
      </c>
      <c r="F245" s="41">
        <v>0</v>
      </c>
      <c r="G245" s="42">
        <v>0</v>
      </c>
      <c r="H245" s="42">
        <v>0</v>
      </c>
      <c r="I245" s="20"/>
      <c r="J245" s="20">
        <v>20050707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1" t="s">
        <v>675</v>
      </c>
      <c r="F246" s="41">
        <v>0</v>
      </c>
      <c r="G246" s="42">
        <v>0</v>
      </c>
      <c r="H246" s="42">
        <v>0</v>
      </c>
      <c r="I246" s="20"/>
      <c r="J246" s="20">
        <v>20050707</v>
      </c>
    </row>
    <row r="247" spans="1:10" ht="12.75">
      <c r="A247" s="9">
        <v>217</v>
      </c>
      <c r="B247" s="13" t="s">
        <v>676</v>
      </c>
      <c r="C247" s="11" t="s">
        <v>677</v>
      </c>
      <c r="D247" s="10" t="s">
        <v>13</v>
      </c>
      <c r="E247" s="11" t="s">
        <v>678</v>
      </c>
      <c r="F247" s="41">
        <v>0</v>
      </c>
      <c r="G247" s="42">
        <v>0</v>
      </c>
      <c r="H247" s="42">
        <v>0</v>
      </c>
      <c r="I247" s="20"/>
      <c r="J247" s="20">
        <v>20050707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1" t="s">
        <v>681</v>
      </c>
      <c r="F248" s="41">
        <v>200</v>
      </c>
      <c r="G248" s="42">
        <v>200</v>
      </c>
      <c r="H248" s="42">
        <v>0</v>
      </c>
      <c r="I248" s="20"/>
      <c r="J248" s="20">
        <v>20050707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1" t="s">
        <v>684</v>
      </c>
      <c r="F249" s="41">
        <v>0</v>
      </c>
      <c r="G249" s="42">
        <v>0</v>
      </c>
      <c r="H249" s="42">
        <v>0</v>
      </c>
      <c r="I249" s="20"/>
      <c r="J249" s="20">
        <v>20050608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1" t="s">
        <v>687</v>
      </c>
      <c r="F250" s="41">
        <v>0</v>
      </c>
      <c r="G250" s="42">
        <v>0</v>
      </c>
      <c r="H250" s="42">
        <v>0</v>
      </c>
      <c r="I250" s="20"/>
      <c r="J250" s="20">
        <v>20050608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1" t="s">
        <v>690</v>
      </c>
      <c r="F251" s="41">
        <v>0</v>
      </c>
      <c r="G251" s="42">
        <v>0</v>
      </c>
      <c r="H251" s="42">
        <v>0</v>
      </c>
      <c r="I251" s="20"/>
      <c r="J251" s="20">
        <v>20050608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1" t="s">
        <v>693</v>
      </c>
      <c r="F252" s="41">
        <v>0</v>
      </c>
      <c r="G252" s="42">
        <v>0</v>
      </c>
      <c r="H252" s="42">
        <v>0</v>
      </c>
      <c r="I252" s="20"/>
      <c r="J252" s="20">
        <v>20050608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1" t="s">
        <v>696</v>
      </c>
      <c r="F253" s="41">
        <v>0</v>
      </c>
      <c r="G253" s="42">
        <v>0</v>
      </c>
      <c r="H253" s="42">
        <v>0</v>
      </c>
      <c r="I253" s="20"/>
      <c r="J253" s="20">
        <v>20050608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1" t="s">
        <v>699</v>
      </c>
      <c r="F254" s="41">
        <v>0</v>
      </c>
      <c r="G254" s="42">
        <v>0</v>
      </c>
      <c r="H254" s="42">
        <v>0</v>
      </c>
      <c r="I254" s="20"/>
      <c r="J254" s="20">
        <v>20050707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1" t="s">
        <v>702</v>
      </c>
      <c r="F255" s="41">
        <v>0</v>
      </c>
      <c r="G255" s="42">
        <v>0</v>
      </c>
      <c r="H255" s="42">
        <v>0</v>
      </c>
      <c r="I255" s="20"/>
      <c r="J255" s="20">
        <v>20050707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1" t="s">
        <v>705</v>
      </c>
      <c r="F256" s="41">
        <v>0</v>
      </c>
      <c r="G256" s="42">
        <v>0</v>
      </c>
      <c r="H256" s="42">
        <v>0</v>
      </c>
      <c r="I256" s="20"/>
      <c r="J256" s="20">
        <v>20050608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1" t="s">
        <v>708</v>
      </c>
      <c r="F257" s="41">
        <v>0</v>
      </c>
      <c r="G257" s="42">
        <v>0</v>
      </c>
      <c r="H257" s="42">
        <v>0</v>
      </c>
      <c r="I257" s="20"/>
      <c r="J257" s="20">
        <v>20050608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1" t="s">
        <v>711</v>
      </c>
      <c r="F258" s="41">
        <v>0</v>
      </c>
      <c r="G258" s="42">
        <v>0</v>
      </c>
      <c r="H258" s="42">
        <v>0</v>
      </c>
      <c r="I258" s="20"/>
      <c r="J258" s="20">
        <v>20050707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1" t="s">
        <v>604</v>
      </c>
      <c r="F259" s="41">
        <v>615</v>
      </c>
      <c r="G259" s="42">
        <v>615</v>
      </c>
      <c r="H259" s="42">
        <v>0</v>
      </c>
      <c r="I259" s="20"/>
      <c r="J259" s="20">
        <v>20050608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1" t="s">
        <v>716</v>
      </c>
      <c r="F260" s="41">
        <v>0</v>
      </c>
      <c r="G260" s="42">
        <v>0</v>
      </c>
      <c r="H260" s="42">
        <v>0</v>
      </c>
      <c r="I260" s="20"/>
      <c r="J260" s="20">
        <v>20050608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1" t="s">
        <v>719</v>
      </c>
      <c r="F261" s="41">
        <v>257400</v>
      </c>
      <c r="G261" s="42">
        <v>257400</v>
      </c>
      <c r="H261" s="42">
        <v>0</v>
      </c>
      <c r="I261" s="20"/>
      <c r="J261" s="20">
        <v>20050608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1" t="s">
        <v>722</v>
      </c>
      <c r="F262" s="41">
        <v>0</v>
      </c>
      <c r="G262" s="42">
        <v>0</v>
      </c>
      <c r="H262" s="42">
        <v>0</v>
      </c>
      <c r="I262" s="20"/>
      <c r="J262" s="20">
        <v>20050608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1" t="s">
        <v>725</v>
      </c>
      <c r="F263" s="41">
        <v>0</v>
      </c>
      <c r="G263" s="42">
        <v>0</v>
      </c>
      <c r="H263" s="42">
        <v>0</v>
      </c>
      <c r="I263" s="20"/>
      <c r="J263" s="20">
        <v>20050608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1" t="s">
        <v>728</v>
      </c>
      <c r="F264" s="41">
        <v>0</v>
      </c>
      <c r="G264" s="42">
        <v>0</v>
      </c>
      <c r="H264" s="42">
        <v>0</v>
      </c>
      <c r="I264" s="20"/>
      <c r="J264" s="20">
        <v>20050707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1" t="s">
        <v>731</v>
      </c>
      <c r="F265" s="41">
        <v>0</v>
      </c>
      <c r="G265" s="42">
        <v>0</v>
      </c>
      <c r="H265" s="42">
        <v>0</v>
      </c>
      <c r="I265" s="20"/>
      <c r="J265" s="20">
        <v>20050707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1" t="s">
        <v>734</v>
      </c>
      <c r="F266" s="41">
        <v>0</v>
      </c>
      <c r="G266" s="42">
        <v>0</v>
      </c>
      <c r="H266" s="42">
        <v>0</v>
      </c>
      <c r="I266" s="20"/>
      <c r="J266" s="20">
        <v>20050608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1" t="s">
        <v>737</v>
      </c>
      <c r="F267" s="41">
        <v>0</v>
      </c>
      <c r="G267" s="42">
        <v>0</v>
      </c>
      <c r="H267" s="42">
        <v>0</v>
      </c>
      <c r="I267" s="20"/>
      <c r="J267" s="20">
        <v>20050707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1" t="s">
        <v>740</v>
      </c>
      <c r="F268" s="41">
        <v>0</v>
      </c>
      <c r="G268" s="42">
        <v>0</v>
      </c>
      <c r="H268" s="42">
        <v>0</v>
      </c>
      <c r="I268" s="20"/>
      <c r="J268" s="20">
        <v>20050707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1" t="s">
        <v>743</v>
      </c>
      <c r="F269" s="41">
        <v>0</v>
      </c>
      <c r="G269" s="42">
        <v>0</v>
      </c>
      <c r="H269" s="42">
        <v>0</v>
      </c>
      <c r="I269" s="20"/>
      <c r="J269" s="20">
        <v>20050608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1" t="s">
        <v>296</v>
      </c>
      <c r="F270" s="41">
        <v>63</v>
      </c>
      <c r="G270" s="42">
        <v>0</v>
      </c>
      <c r="H270" s="42">
        <v>63</v>
      </c>
      <c r="I270" s="20"/>
      <c r="J270" s="20">
        <v>20050608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1" t="s">
        <v>748</v>
      </c>
      <c r="F271" s="41">
        <v>0</v>
      </c>
      <c r="G271" s="42">
        <v>0</v>
      </c>
      <c r="H271" s="42">
        <v>0</v>
      </c>
      <c r="I271" s="20"/>
      <c r="J271" s="20">
        <v>20050608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1" t="s">
        <v>751</v>
      </c>
      <c r="F272" s="41">
        <v>0</v>
      </c>
      <c r="G272" s="42">
        <v>0</v>
      </c>
      <c r="H272" s="42">
        <v>0</v>
      </c>
      <c r="I272" s="20"/>
      <c r="J272" s="20">
        <v>20050608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1" t="s">
        <v>754</v>
      </c>
      <c r="F273" s="41">
        <v>0</v>
      </c>
      <c r="G273" s="42">
        <v>0</v>
      </c>
      <c r="H273" s="42">
        <v>0</v>
      </c>
      <c r="I273" s="20"/>
      <c r="J273" s="20">
        <v>20050608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1" t="s">
        <v>757</v>
      </c>
      <c r="F274" s="41">
        <v>0</v>
      </c>
      <c r="G274" s="42">
        <v>0</v>
      </c>
      <c r="H274" s="42">
        <v>0</v>
      </c>
      <c r="I274" s="20"/>
      <c r="J274" s="20">
        <v>20050608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1" t="s">
        <v>760</v>
      </c>
      <c r="F275" s="41">
        <v>0</v>
      </c>
      <c r="G275" s="42">
        <v>0</v>
      </c>
      <c r="H275" s="42">
        <v>0</v>
      </c>
      <c r="I275" s="20"/>
      <c r="J275" s="20">
        <v>20050608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1" t="s">
        <v>763</v>
      </c>
      <c r="F276" s="41">
        <v>0</v>
      </c>
      <c r="G276" s="42">
        <v>0</v>
      </c>
      <c r="H276" s="42">
        <v>0</v>
      </c>
      <c r="I276" s="20"/>
      <c r="J276" s="20">
        <v>20050707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1" t="s">
        <v>766</v>
      </c>
      <c r="F277" s="41">
        <v>0</v>
      </c>
      <c r="G277" s="42">
        <v>0</v>
      </c>
      <c r="H277" s="42">
        <v>0</v>
      </c>
      <c r="I277" s="20"/>
      <c r="J277" s="20">
        <v>20050608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1" t="s">
        <v>769</v>
      </c>
      <c r="F278" s="41">
        <v>0</v>
      </c>
      <c r="G278" s="42">
        <v>0</v>
      </c>
      <c r="H278" s="42">
        <v>0</v>
      </c>
      <c r="I278" s="20"/>
      <c r="J278" s="20">
        <v>20050707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1" t="s">
        <v>772</v>
      </c>
      <c r="F279" s="41">
        <v>0</v>
      </c>
      <c r="G279" s="42">
        <v>0</v>
      </c>
      <c r="H279" s="42">
        <v>0</v>
      </c>
      <c r="I279" s="30"/>
      <c r="J279" s="20">
        <v>20050207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1" t="s">
        <v>775</v>
      </c>
      <c r="F280" s="41">
        <v>0</v>
      </c>
      <c r="G280" s="42">
        <v>0</v>
      </c>
      <c r="H280" s="42">
        <v>0</v>
      </c>
      <c r="I280" s="20"/>
      <c r="J280" s="20">
        <v>20050707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1" t="s">
        <v>778</v>
      </c>
      <c r="F281" s="41">
        <v>0</v>
      </c>
      <c r="G281" s="42">
        <v>0</v>
      </c>
      <c r="H281" s="42">
        <v>0</v>
      </c>
      <c r="I281" s="20"/>
      <c r="J281" s="20">
        <v>20050707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1" t="s">
        <v>781</v>
      </c>
      <c r="F282" s="30" t="s">
        <v>1714</v>
      </c>
      <c r="G282" s="30" t="s">
        <v>1714</v>
      </c>
      <c r="H282" s="30" t="s">
        <v>1714</v>
      </c>
      <c r="I282" s="30"/>
      <c r="J282" s="30" t="s">
        <v>1714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1" t="s">
        <v>784</v>
      </c>
      <c r="F283" s="41">
        <v>0</v>
      </c>
      <c r="G283" s="42">
        <v>0</v>
      </c>
      <c r="H283" s="42">
        <v>0</v>
      </c>
      <c r="I283" s="20"/>
      <c r="J283" s="20">
        <v>20050707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1" t="s">
        <v>787</v>
      </c>
      <c r="F284" s="30" t="s">
        <v>1714</v>
      </c>
      <c r="G284" s="30" t="s">
        <v>1714</v>
      </c>
      <c r="H284" s="30" t="s">
        <v>1714</v>
      </c>
      <c r="I284" s="20"/>
      <c r="J284" s="30" t="s">
        <v>1714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1" t="s">
        <v>790</v>
      </c>
      <c r="F285" s="41">
        <v>4101</v>
      </c>
      <c r="G285" s="42">
        <v>4101</v>
      </c>
      <c r="H285" s="42">
        <v>0</v>
      </c>
      <c r="I285" s="20"/>
      <c r="J285" s="20">
        <v>20050707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1" t="s">
        <v>793</v>
      </c>
      <c r="F286" s="41">
        <v>0</v>
      </c>
      <c r="G286" s="42">
        <v>0</v>
      </c>
      <c r="H286" s="42">
        <v>0</v>
      </c>
      <c r="I286" s="20"/>
      <c r="J286" s="20">
        <v>20050608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1" t="s">
        <v>796</v>
      </c>
      <c r="F287" s="30" t="s">
        <v>1714</v>
      </c>
      <c r="G287" s="30" t="s">
        <v>1714</v>
      </c>
      <c r="H287" s="30" t="s">
        <v>1714</v>
      </c>
      <c r="I287" s="20"/>
      <c r="J287" s="30" t="s">
        <v>1714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1" t="s">
        <v>799</v>
      </c>
      <c r="F288" s="41">
        <v>0</v>
      </c>
      <c r="G288" s="42">
        <v>0</v>
      </c>
      <c r="H288" s="42">
        <v>0</v>
      </c>
      <c r="I288" s="20"/>
      <c r="J288" s="20">
        <v>20050608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1" t="s">
        <v>802</v>
      </c>
      <c r="F289" s="41">
        <v>0</v>
      </c>
      <c r="G289" s="42">
        <v>0</v>
      </c>
      <c r="H289" s="42">
        <v>0</v>
      </c>
      <c r="I289" s="20"/>
      <c r="J289" s="20">
        <v>20050707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1" t="s">
        <v>805</v>
      </c>
      <c r="F290" s="41">
        <v>0</v>
      </c>
      <c r="G290" s="42">
        <v>0</v>
      </c>
      <c r="H290" s="42">
        <v>0</v>
      </c>
      <c r="I290" s="20"/>
      <c r="J290" s="20">
        <v>20050608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1" t="s">
        <v>808</v>
      </c>
      <c r="F291" s="41">
        <v>0</v>
      </c>
      <c r="G291" s="42">
        <v>0</v>
      </c>
      <c r="H291" s="42">
        <v>0</v>
      </c>
      <c r="I291" s="20"/>
      <c r="J291" s="20">
        <v>20050608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1" t="s">
        <v>811</v>
      </c>
      <c r="F292" s="41">
        <v>0</v>
      </c>
      <c r="G292" s="42">
        <v>0</v>
      </c>
      <c r="H292" s="42">
        <v>0</v>
      </c>
      <c r="I292" s="20"/>
      <c r="J292" s="20">
        <v>20050608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1" t="s">
        <v>814</v>
      </c>
      <c r="F293" s="41">
        <v>0</v>
      </c>
      <c r="G293" s="42">
        <v>0</v>
      </c>
      <c r="H293" s="42">
        <v>0</v>
      </c>
      <c r="I293" s="20"/>
      <c r="J293" s="20">
        <v>20050608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1" t="s">
        <v>817</v>
      </c>
      <c r="F294" s="41">
        <v>0</v>
      </c>
      <c r="G294" s="42">
        <v>0</v>
      </c>
      <c r="H294" s="42">
        <v>0</v>
      </c>
      <c r="I294" s="20"/>
      <c r="J294" s="20">
        <v>20050707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1" t="s">
        <v>820</v>
      </c>
      <c r="F295" s="41">
        <v>0</v>
      </c>
      <c r="G295" s="42">
        <v>0</v>
      </c>
      <c r="H295" s="42">
        <v>0</v>
      </c>
      <c r="I295" s="20"/>
      <c r="J295" s="20">
        <v>20050707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1" t="s">
        <v>823</v>
      </c>
      <c r="F296" s="41">
        <v>0</v>
      </c>
      <c r="G296" s="42">
        <v>0</v>
      </c>
      <c r="H296" s="42">
        <v>0</v>
      </c>
      <c r="I296" s="20"/>
      <c r="J296" s="20">
        <v>20050608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1" t="s">
        <v>826</v>
      </c>
      <c r="F297" s="41">
        <v>0</v>
      </c>
      <c r="G297" s="42">
        <v>0</v>
      </c>
      <c r="H297" s="42">
        <v>0</v>
      </c>
      <c r="I297" s="20"/>
      <c r="J297" s="20">
        <v>20050707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1" t="s">
        <v>708</v>
      </c>
      <c r="F298" s="41">
        <v>0</v>
      </c>
      <c r="G298" s="42">
        <v>0</v>
      </c>
      <c r="H298" s="42">
        <v>0</v>
      </c>
      <c r="I298" s="20"/>
      <c r="J298" s="20">
        <v>20050608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1" t="s">
        <v>831</v>
      </c>
      <c r="F299" s="41">
        <v>0</v>
      </c>
      <c r="G299" s="42">
        <v>0</v>
      </c>
      <c r="H299" s="42">
        <v>0</v>
      </c>
      <c r="I299" s="20"/>
      <c r="J299" s="20">
        <v>20050608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1" t="s">
        <v>834</v>
      </c>
      <c r="F300" s="41">
        <v>0</v>
      </c>
      <c r="G300" s="42">
        <v>0</v>
      </c>
      <c r="H300" s="42">
        <v>0</v>
      </c>
      <c r="I300" s="20"/>
      <c r="J300" s="20">
        <v>20050608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1" t="s">
        <v>837</v>
      </c>
      <c r="F301" s="41">
        <v>0</v>
      </c>
      <c r="G301" s="42">
        <v>0</v>
      </c>
      <c r="H301" s="42">
        <v>0</v>
      </c>
      <c r="I301" s="20"/>
      <c r="J301" s="20">
        <v>20050608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1" t="s">
        <v>840</v>
      </c>
      <c r="F302" s="41">
        <v>0</v>
      </c>
      <c r="G302" s="42">
        <v>0</v>
      </c>
      <c r="H302" s="42">
        <v>0</v>
      </c>
      <c r="I302" s="20"/>
      <c r="J302" s="20">
        <v>20050707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1" t="s">
        <v>843</v>
      </c>
      <c r="F303" s="41">
        <v>0</v>
      </c>
      <c r="G303" s="42">
        <v>0</v>
      </c>
      <c r="H303" s="42">
        <v>0</v>
      </c>
      <c r="I303" s="20"/>
      <c r="J303" s="20">
        <v>20050608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1" t="s">
        <v>846</v>
      </c>
      <c r="F304" s="41">
        <v>0</v>
      </c>
      <c r="G304" s="42">
        <v>0</v>
      </c>
      <c r="H304" s="42">
        <v>0</v>
      </c>
      <c r="I304" s="20"/>
      <c r="J304" s="20">
        <v>20050608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1" t="s">
        <v>849</v>
      </c>
      <c r="F305" s="30" t="s">
        <v>1714</v>
      </c>
      <c r="G305" s="30" t="s">
        <v>1714</v>
      </c>
      <c r="H305" s="30" t="s">
        <v>1714</v>
      </c>
      <c r="I305" s="20"/>
      <c r="J305" s="30" t="s">
        <v>1714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1" t="s">
        <v>852</v>
      </c>
      <c r="F306" s="41">
        <v>0</v>
      </c>
      <c r="G306" s="42">
        <v>0</v>
      </c>
      <c r="H306" s="42">
        <v>0</v>
      </c>
      <c r="I306" s="20"/>
      <c r="J306" s="20">
        <v>20050707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1" t="s">
        <v>855</v>
      </c>
      <c r="F307" s="41">
        <v>0</v>
      </c>
      <c r="G307" s="42">
        <v>0</v>
      </c>
      <c r="H307" s="42">
        <v>0</v>
      </c>
      <c r="I307" s="20"/>
      <c r="J307" s="20">
        <v>20050608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1" t="s">
        <v>858</v>
      </c>
      <c r="F308" s="41">
        <v>0</v>
      </c>
      <c r="G308" s="42">
        <v>0</v>
      </c>
      <c r="H308" s="42">
        <v>0</v>
      </c>
      <c r="I308" s="20"/>
      <c r="J308" s="20">
        <v>20050608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1" t="s">
        <v>861</v>
      </c>
      <c r="F309" s="41">
        <v>1921</v>
      </c>
      <c r="G309" s="42">
        <v>1921</v>
      </c>
      <c r="H309" s="42">
        <v>0</v>
      </c>
      <c r="I309" s="20"/>
      <c r="J309" s="20">
        <v>20050608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1" t="s">
        <v>864</v>
      </c>
      <c r="F310" s="41">
        <v>0</v>
      </c>
      <c r="G310" s="42">
        <v>0</v>
      </c>
      <c r="H310" s="42">
        <v>0</v>
      </c>
      <c r="I310" s="20"/>
      <c r="J310" s="20">
        <v>20050608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1" t="s">
        <v>867</v>
      </c>
      <c r="F311" s="41">
        <v>0</v>
      </c>
      <c r="G311" s="42">
        <v>0</v>
      </c>
      <c r="H311" s="42">
        <v>0</v>
      </c>
      <c r="I311" s="20"/>
      <c r="J311" s="20">
        <v>20050608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1" t="s">
        <v>870</v>
      </c>
      <c r="F312" s="41">
        <v>0</v>
      </c>
      <c r="G312" s="42">
        <v>0</v>
      </c>
      <c r="H312" s="42">
        <v>0</v>
      </c>
      <c r="I312" s="20"/>
      <c r="J312" s="20">
        <v>20050608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1" t="s">
        <v>873</v>
      </c>
      <c r="F313" s="41">
        <v>0</v>
      </c>
      <c r="G313" s="42">
        <v>0</v>
      </c>
      <c r="H313" s="42">
        <v>0</v>
      </c>
      <c r="I313" s="20"/>
      <c r="J313" s="20">
        <v>20050707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1" t="s">
        <v>876</v>
      </c>
      <c r="F314" s="41">
        <v>0</v>
      </c>
      <c r="G314" s="42">
        <v>0</v>
      </c>
      <c r="H314" s="42">
        <v>0</v>
      </c>
      <c r="I314" s="30"/>
      <c r="J314" s="20">
        <v>20050707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1" t="s">
        <v>879</v>
      </c>
      <c r="F315" s="41">
        <v>1320</v>
      </c>
      <c r="G315" s="42">
        <v>1320</v>
      </c>
      <c r="H315" s="42">
        <v>0</v>
      </c>
      <c r="I315" s="20"/>
      <c r="J315" s="20">
        <v>20050608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1" t="s">
        <v>882</v>
      </c>
      <c r="F316" s="41">
        <v>9450</v>
      </c>
      <c r="G316" s="42">
        <v>9450</v>
      </c>
      <c r="H316" s="42">
        <v>0</v>
      </c>
      <c r="I316" s="20"/>
      <c r="J316" s="20">
        <v>20050707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1" t="s">
        <v>65</v>
      </c>
      <c r="F317" s="41">
        <v>36320</v>
      </c>
      <c r="G317" s="42">
        <v>36320</v>
      </c>
      <c r="H317" s="42">
        <v>0</v>
      </c>
      <c r="I317" s="20"/>
      <c r="J317" s="20">
        <v>20050707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1" t="s">
        <v>887</v>
      </c>
      <c r="F318" s="41">
        <v>0</v>
      </c>
      <c r="G318" s="42">
        <v>0</v>
      </c>
      <c r="H318" s="42">
        <v>0</v>
      </c>
      <c r="I318" s="20"/>
      <c r="J318" s="20">
        <v>20050608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1" t="s">
        <v>890</v>
      </c>
      <c r="F319" s="41">
        <v>0</v>
      </c>
      <c r="G319" s="42">
        <v>0</v>
      </c>
      <c r="H319" s="42">
        <v>0</v>
      </c>
      <c r="I319" s="20"/>
      <c r="J319" s="20">
        <v>20050707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1" t="s">
        <v>607</v>
      </c>
      <c r="F320" s="41">
        <v>0</v>
      </c>
      <c r="G320" s="42">
        <v>0</v>
      </c>
      <c r="H320" s="42">
        <v>0</v>
      </c>
      <c r="I320" s="20"/>
      <c r="J320" s="20">
        <v>20050707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1" t="s">
        <v>610</v>
      </c>
      <c r="F321" s="41">
        <v>0</v>
      </c>
      <c r="G321" s="42">
        <v>0</v>
      </c>
      <c r="H321" s="42">
        <v>0</v>
      </c>
      <c r="I321" s="20"/>
      <c r="J321" s="20">
        <v>20050707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1" t="s">
        <v>897</v>
      </c>
      <c r="F322" s="41">
        <v>0</v>
      </c>
      <c r="G322" s="42">
        <v>0</v>
      </c>
      <c r="H322" s="42">
        <v>0</v>
      </c>
      <c r="I322" s="20"/>
      <c r="J322" s="20">
        <v>20050608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1" t="s">
        <v>900</v>
      </c>
      <c r="F323" s="30" t="s">
        <v>1714</v>
      </c>
      <c r="G323" s="30" t="s">
        <v>1714</v>
      </c>
      <c r="H323" s="30" t="s">
        <v>1714</v>
      </c>
      <c r="I323" s="20"/>
      <c r="J323" s="30" t="s">
        <v>1714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1" t="s">
        <v>903</v>
      </c>
      <c r="F324" s="41">
        <v>0</v>
      </c>
      <c r="G324" s="42">
        <v>0</v>
      </c>
      <c r="H324" s="42">
        <v>0</v>
      </c>
      <c r="I324" s="20"/>
      <c r="J324" s="20">
        <v>20050707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1" t="s">
        <v>906</v>
      </c>
      <c r="F325" s="41">
        <v>0</v>
      </c>
      <c r="G325" s="42">
        <v>0</v>
      </c>
      <c r="H325" s="42">
        <v>0</v>
      </c>
      <c r="I325" s="20"/>
      <c r="J325" s="20">
        <v>20050707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1" t="s">
        <v>296</v>
      </c>
      <c r="F326" s="41">
        <v>0</v>
      </c>
      <c r="G326" s="42">
        <v>0</v>
      </c>
      <c r="H326" s="42">
        <v>0</v>
      </c>
      <c r="I326" s="20"/>
      <c r="J326" s="20">
        <v>20050608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1" t="s">
        <v>911</v>
      </c>
      <c r="F327" s="41">
        <v>0</v>
      </c>
      <c r="G327" s="42">
        <v>0</v>
      </c>
      <c r="H327" s="42">
        <v>0</v>
      </c>
      <c r="I327" s="20"/>
      <c r="J327" s="20">
        <v>20050707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1" t="s">
        <v>914</v>
      </c>
      <c r="F328" s="41">
        <v>0</v>
      </c>
      <c r="G328" s="42">
        <v>0</v>
      </c>
      <c r="H328" s="42">
        <v>0</v>
      </c>
      <c r="I328" s="20"/>
      <c r="J328" s="20">
        <v>20050707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1" t="s">
        <v>917</v>
      </c>
      <c r="F329" s="41">
        <v>0</v>
      </c>
      <c r="G329" s="42">
        <v>0</v>
      </c>
      <c r="H329" s="42">
        <v>0</v>
      </c>
      <c r="I329" s="20"/>
      <c r="J329" s="20">
        <v>20050707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1" t="s">
        <v>920</v>
      </c>
      <c r="F330" s="41">
        <v>0</v>
      </c>
      <c r="G330" s="42">
        <v>0</v>
      </c>
      <c r="H330" s="42">
        <v>0</v>
      </c>
      <c r="I330" s="20"/>
      <c r="J330" s="20">
        <v>20050608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1" t="s">
        <v>923</v>
      </c>
      <c r="F331" s="41">
        <v>0</v>
      </c>
      <c r="G331" s="42">
        <v>0</v>
      </c>
      <c r="H331" s="42">
        <v>0</v>
      </c>
      <c r="I331" s="20"/>
      <c r="J331" s="20">
        <v>20050707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1" t="s">
        <v>926</v>
      </c>
      <c r="F332" s="41">
        <v>0</v>
      </c>
      <c r="G332" s="42">
        <v>0</v>
      </c>
      <c r="H332" s="42">
        <v>0</v>
      </c>
      <c r="I332" s="20"/>
      <c r="J332" s="20">
        <v>20050608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1" t="s">
        <v>929</v>
      </c>
      <c r="F333" s="41">
        <v>0</v>
      </c>
      <c r="G333" s="42">
        <v>0</v>
      </c>
      <c r="H333" s="42">
        <v>0</v>
      </c>
      <c r="I333" s="20"/>
      <c r="J333" s="20">
        <v>20050608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1" t="s">
        <v>932</v>
      </c>
      <c r="F334" s="41">
        <v>0</v>
      </c>
      <c r="G334" s="42">
        <v>0</v>
      </c>
      <c r="H334" s="42">
        <v>0</v>
      </c>
      <c r="I334" s="20"/>
      <c r="J334" s="20">
        <v>20050608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1" t="s">
        <v>935</v>
      </c>
      <c r="F335" s="41">
        <v>0</v>
      </c>
      <c r="G335" s="42">
        <v>0</v>
      </c>
      <c r="H335" s="42">
        <v>0</v>
      </c>
      <c r="I335" s="20"/>
      <c r="J335" s="20">
        <v>20050707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1" t="s">
        <v>938</v>
      </c>
      <c r="F336" s="41">
        <v>6388</v>
      </c>
      <c r="G336" s="42">
        <v>6388</v>
      </c>
      <c r="H336" s="42">
        <v>0</v>
      </c>
      <c r="I336" s="20"/>
      <c r="J336" s="20">
        <v>20050608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1" t="s">
        <v>941</v>
      </c>
      <c r="F337" s="41">
        <v>0</v>
      </c>
      <c r="G337" s="42">
        <v>0</v>
      </c>
      <c r="H337" s="42">
        <v>0</v>
      </c>
      <c r="I337" s="20"/>
      <c r="J337" s="20">
        <v>20050608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1" t="s">
        <v>944</v>
      </c>
      <c r="F338" s="41">
        <v>0</v>
      </c>
      <c r="G338" s="42">
        <v>0</v>
      </c>
      <c r="H338" s="42">
        <v>0</v>
      </c>
      <c r="I338" s="20"/>
      <c r="J338" s="20">
        <v>20050608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1" t="s">
        <v>947</v>
      </c>
      <c r="F339" s="30" t="s">
        <v>1714</v>
      </c>
      <c r="G339" s="30" t="s">
        <v>1714</v>
      </c>
      <c r="H339" s="30" t="s">
        <v>1714</v>
      </c>
      <c r="I339" s="20"/>
      <c r="J339" s="30" t="s">
        <v>1714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1" t="s">
        <v>725</v>
      </c>
      <c r="F340" s="30" t="s">
        <v>1714</v>
      </c>
      <c r="G340" s="30" t="s">
        <v>1714</v>
      </c>
      <c r="H340" s="30" t="s">
        <v>1714</v>
      </c>
      <c r="I340" s="20"/>
      <c r="J340" s="30" t="s">
        <v>1714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1" t="s">
        <v>952</v>
      </c>
      <c r="F341" s="41">
        <v>0</v>
      </c>
      <c r="G341" s="42">
        <v>0</v>
      </c>
      <c r="H341" s="42">
        <v>0</v>
      </c>
      <c r="I341" s="20"/>
      <c r="J341" s="20">
        <v>20050707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1" t="s">
        <v>955</v>
      </c>
      <c r="F342" s="41">
        <v>0</v>
      </c>
      <c r="G342" s="42">
        <v>0</v>
      </c>
      <c r="H342" s="42">
        <v>0</v>
      </c>
      <c r="I342" s="20"/>
      <c r="J342" s="20">
        <v>20050608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1" t="s">
        <v>958</v>
      </c>
      <c r="F343" s="41">
        <v>0</v>
      </c>
      <c r="G343" s="42">
        <v>0</v>
      </c>
      <c r="H343" s="42">
        <v>0</v>
      </c>
      <c r="I343" s="20"/>
      <c r="J343" s="20">
        <v>20050608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1" t="s">
        <v>961</v>
      </c>
      <c r="F344" s="41">
        <v>0</v>
      </c>
      <c r="G344" s="42">
        <v>0</v>
      </c>
      <c r="H344" s="42">
        <v>0</v>
      </c>
      <c r="I344" s="30"/>
      <c r="J344" s="20">
        <v>20050707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1" t="s">
        <v>964</v>
      </c>
      <c r="F345" s="41">
        <v>8424</v>
      </c>
      <c r="G345" s="42">
        <v>8424</v>
      </c>
      <c r="H345" s="42">
        <v>0</v>
      </c>
      <c r="I345" s="20"/>
      <c r="J345" s="20">
        <v>20050608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1" t="s">
        <v>967</v>
      </c>
      <c r="F346" s="41">
        <v>0</v>
      </c>
      <c r="G346" s="42">
        <v>0</v>
      </c>
      <c r="H346" s="42">
        <v>0</v>
      </c>
      <c r="I346" s="20"/>
      <c r="J346" s="20">
        <v>20050608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1" t="s">
        <v>970</v>
      </c>
      <c r="F347" s="30" t="s">
        <v>1714</v>
      </c>
      <c r="G347" s="30" t="s">
        <v>1714</v>
      </c>
      <c r="H347" s="30" t="s">
        <v>1714</v>
      </c>
      <c r="I347" s="30"/>
      <c r="J347" s="30" t="s">
        <v>1714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1" t="s">
        <v>973</v>
      </c>
      <c r="F348" s="41">
        <v>103881</v>
      </c>
      <c r="G348" s="42">
        <v>103881</v>
      </c>
      <c r="H348" s="42">
        <v>0</v>
      </c>
      <c r="I348" s="20"/>
      <c r="J348" s="20">
        <v>20050707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1" t="s">
        <v>976</v>
      </c>
      <c r="F349" s="41">
        <v>3550</v>
      </c>
      <c r="G349" s="42">
        <v>3550</v>
      </c>
      <c r="H349" s="42">
        <v>0</v>
      </c>
      <c r="I349" s="20"/>
      <c r="J349" s="20">
        <v>20050707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1" t="s">
        <v>979</v>
      </c>
      <c r="F350" s="41">
        <v>0</v>
      </c>
      <c r="G350" s="42">
        <v>0</v>
      </c>
      <c r="H350" s="42">
        <v>0</v>
      </c>
      <c r="I350" s="20"/>
      <c r="J350" s="20">
        <v>20050707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1" t="s">
        <v>982</v>
      </c>
      <c r="F351" s="41">
        <v>0</v>
      </c>
      <c r="G351" s="42">
        <v>0</v>
      </c>
      <c r="H351" s="42">
        <v>0</v>
      </c>
      <c r="I351" s="20"/>
      <c r="J351" s="20">
        <v>20050608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1" t="s">
        <v>985</v>
      </c>
      <c r="F352" s="41">
        <v>0</v>
      </c>
      <c r="G352" s="42">
        <v>0</v>
      </c>
      <c r="H352" s="42">
        <v>0</v>
      </c>
      <c r="I352" s="20"/>
      <c r="J352" s="20">
        <v>20050608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1" t="s">
        <v>988</v>
      </c>
      <c r="F353" s="41">
        <v>0</v>
      </c>
      <c r="G353" s="42">
        <v>0</v>
      </c>
      <c r="H353" s="42">
        <v>0</v>
      </c>
      <c r="I353" s="20"/>
      <c r="J353" s="20">
        <v>20050608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1" t="s">
        <v>991</v>
      </c>
      <c r="F354" s="41">
        <v>0</v>
      </c>
      <c r="G354" s="42">
        <v>0</v>
      </c>
      <c r="H354" s="42">
        <v>0</v>
      </c>
      <c r="I354" s="20"/>
      <c r="J354" s="20">
        <v>20050707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1" t="s">
        <v>994</v>
      </c>
      <c r="F355" s="41">
        <v>0</v>
      </c>
      <c r="G355" s="42">
        <v>0</v>
      </c>
      <c r="H355" s="42">
        <v>0</v>
      </c>
      <c r="I355" s="20"/>
      <c r="J355" s="20">
        <v>20050608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1" t="s">
        <v>997</v>
      </c>
      <c r="F356" s="41">
        <v>0</v>
      </c>
      <c r="G356" s="42">
        <v>0</v>
      </c>
      <c r="H356" s="42">
        <v>0</v>
      </c>
      <c r="I356" s="20"/>
      <c r="J356" s="20">
        <v>20050707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1" t="s">
        <v>1000</v>
      </c>
      <c r="F357" s="41">
        <v>0</v>
      </c>
      <c r="G357" s="42">
        <v>0</v>
      </c>
      <c r="H357" s="42">
        <v>0</v>
      </c>
      <c r="I357" s="20"/>
      <c r="J357" s="20">
        <v>20050608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1" t="s">
        <v>1003</v>
      </c>
      <c r="F358" s="41">
        <v>0</v>
      </c>
      <c r="G358" s="42">
        <v>0</v>
      </c>
      <c r="H358" s="42">
        <v>0</v>
      </c>
      <c r="I358" s="20"/>
      <c r="J358" s="20">
        <v>20050608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1" t="s">
        <v>1006</v>
      </c>
      <c r="F359" s="41">
        <v>0</v>
      </c>
      <c r="G359" s="42">
        <v>0</v>
      </c>
      <c r="H359" s="42">
        <v>0</v>
      </c>
      <c r="I359" s="20"/>
      <c r="J359" s="20">
        <v>20050608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1" t="s">
        <v>1009</v>
      </c>
      <c r="F360" s="41">
        <v>0</v>
      </c>
      <c r="G360" s="42">
        <v>0</v>
      </c>
      <c r="H360" s="42">
        <v>0</v>
      </c>
      <c r="I360" s="20"/>
      <c r="J360" s="20">
        <v>20050608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1" t="s">
        <v>1012</v>
      </c>
      <c r="F361" s="41">
        <v>0</v>
      </c>
      <c r="G361" s="42">
        <v>0</v>
      </c>
      <c r="H361" s="42">
        <v>0</v>
      </c>
      <c r="I361" s="20"/>
      <c r="J361" s="20">
        <v>20050608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1" t="s">
        <v>1015</v>
      </c>
      <c r="F362" s="41">
        <v>1130</v>
      </c>
      <c r="G362" s="42">
        <v>0</v>
      </c>
      <c r="H362" s="42">
        <v>1130</v>
      </c>
      <c r="I362" s="20"/>
      <c r="J362" s="20">
        <v>20050707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1" t="s">
        <v>1018</v>
      </c>
      <c r="F363" s="41">
        <v>0</v>
      </c>
      <c r="G363" s="42">
        <v>0</v>
      </c>
      <c r="H363" s="42">
        <v>0</v>
      </c>
      <c r="I363" s="20"/>
      <c r="J363" s="20">
        <v>20050608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1" t="s">
        <v>1021</v>
      </c>
      <c r="F364" s="41">
        <v>0</v>
      </c>
      <c r="G364" s="42">
        <v>0</v>
      </c>
      <c r="H364" s="42">
        <v>0</v>
      </c>
      <c r="I364" s="20"/>
      <c r="J364" s="20">
        <v>20050707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1" t="s">
        <v>1024</v>
      </c>
      <c r="F365" s="41">
        <v>0</v>
      </c>
      <c r="G365" s="42">
        <v>0</v>
      </c>
      <c r="H365" s="42">
        <v>0</v>
      </c>
      <c r="I365" s="20"/>
      <c r="J365" s="20">
        <v>20050707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1" t="s">
        <v>1027</v>
      </c>
      <c r="F366" s="41">
        <v>0</v>
      </c>
      <c r="G366" s="42">
        <v>0</v>
      </c>
      <c r="H366" s="42">
        <v>0</v>
      </c>
      <c r="I366" s="20"/>
      <c r="J366" s="20">
        <v>20050707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1" t="s">
        <v>1030</v>
      </c>
      <c r="F367" s="41">
        <v>0</v>
      </c>
      <c r="G367" s="42">
        <v>0</v>
      </c>
      <c r="H367" s="42">
        <v>0</v>
      </c>
      <c r="I367" s="20"/>
      <c r="J367" s="20">
        <v>20050608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1" t="s">
        <v>1033</v>
      </c>
      <c r="F368" s="41">
        <v>14438</v>
      </c>
      <c r="G368" s="42">
        <v>14438</v>
      </c>
      <c r="H368" s="42">
        <v>0</v>
      </c>
      <c r="I368" s="20"/>
      <c r="J368" s="20">
        <v>20050707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1" t="s">
        <v>1036</v>
      </c>
      <c r="F369" s="41">
        <v>0</v>
      </c>
      <c r="G369" s="42">
        <v>0</v>
      </c>
      <c r="H369" s="42">
        <v>0</v>
      </c>
      <c r="I369" s="20"/>
      <c r="J369" s="20">
        <v>20050608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1" t="s">
        <v>1039</v>
      </c>
      <c r="F370" s="41">
        <v>0</v>
      </c>
      <c r="G370" s="42">
        <v>0</v>
      </c>
      <c r="H370" s="42">
        <v>0</v>
      </c>
      <c r="I370" s="20"/>
      <c r="J370" s="20">
        <v>20050608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1" t="s">
        <v>1042</v>
      </c>
      <c r="F371" s="41">
        <v>0</v>
      </c>
      <c r="G371" s="42">
        <v>0</v>
      </c>
      <c r="H371" s="42">
        <v>0</v>
      </c>
      <c r="I371" s="20"/>
      <c r="J371" s="20">
        <v>20050608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1" t="s">
        <v>1045</v>
      </c>
      <c r="F372" s="41">
        <v>0</v>
      </c>
      <c r="G372" s="42">
        <v>0</v>
      </c>
      <c r="H372" s="42">
        <v>0</v>
      </c>
      <c r="I372" s="20"/>
      <c r="J372" s="20">
        <v>20050608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1" t="s">
        <v>1048</v>
      </c>
      <c r="F373" s="41">
        <v>0</v>
      </c>
      <c r="G373" s="42">
        <v>0</v>
      </c>
      <c r="H373" s="42">
        <v>0</v>
      </c>
      <c r="I373" s="20"/>
      <c r="J373" s="20">
        <v>20050509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1" t="s">
        <v>1051</v>
      </c>
      <c r="F374" s="41">
        <v>0</v>
      </c>
      <c r="G374" s="42">
        <v>0</v>
      </c>
      <c r="H374" s="42">
        <v>0</v>
      </c>
      <c r="I374" s="20"/>
      <c r="J374" s="20">
        <v>20050707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1" t="s">
        <v>1054</v>
      </c>
      <c r="F375" s="41">
        <v>0</v>
      </c>
      <c r="G375" s="42">
        <v>0</v>
      </c>
      <c r="H375" s="42">
        <v>0</v>
      </c>
      <c r="I375" s="20"/>
      <c r="J375" s="20">
        <v>20050707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1" t="s">
        <v>1057</v>
      </c>
      <c r="F376" s="41">
        <v>0</v>
      </c>
      <c r="G376" s="42">
        <v>0</v>
      </c>
      <c r="H376" s="42">
        <v>0</v>
      </c>
      <c r="I376" s="20"/>
      <c r="J376" s="20">
        <v>20050608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1" t="s">
        <v>1060</v>
      </c>
      <c r="F377" s="41">
        <v>0</v>
      </c>
      <c r="G377" s="42">
        <v>0</v>
      </c>
      <c r="H377" s="42">
        <v>0</v>
      </c>
      <c r="I377" s="20"/>
      <c r="J377" s="20">
        <v>20050608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1" t="s">
        <v>1063</v>
      </c>
      <c r="F378" s="41">
        <v>0</v>
      </c>
      <c r="G378" s="42">
        <v>0</v>
      </c>
      <c r="H378" s="42">
        <v>0</v>
      </c>
      <c r="I378" s="20"/>
      <c r="J378" s="20">
        <v>20050707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1" t="s">
        <v>1066</v>
      </c>
      <c r="F379" s="41">
        <v>0</v>
      </c>
      <c r="G379" s="42">
        <v>0</v>
      </c>
      <c r="H379" s="42">
        <v>0</v>
      </c>
      <c r="I379" s="20"/>
      <c r="J379" s="20">
        <v>20050509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1" t="s">
        <v>1069</v>
      </c>
      <c r="F380" s="41">
        <v>0</v>
      </c>
      <c r="G380" s="42">
        <v>0</v>
      </c>
      <c r="H380" s="42">
        <v>0</v>
      </c>
      <c r="I380" s="20"/>
      <c r="J380" s="20">
        <v>20050608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1" t="s">
        <v>1072</v>
      </c>
      <c r="F381" s="41">
        <v>0</v>
      </c>
      <c r="G381" s="42">
        <v>0</v>
      </c>
      <c r="H381" s="42">
        <v>0</v>
      </c>
      <c r="I381" s="20"/>
      <c r="J381" s="20">
        <v>20050707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1" t="s">
        <v>1075</v>
      </c>
      <c r="F382" s="41">
        <v>0</v>
      </c>
      <c r="G382" s="42">
        <v>0</v>
      </c>
      <c r="H382" s="42">
        <v>0</v>
      </c>
      <c r="I382" s="20"/>
      <c r="J382" s="20">
        <v>20050608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1" t="s">
        <v>1078</v>
      </c>
      <c r="F383" s="41">
        <v>1794</v>
      </c>
      <c r="G383" s="42">
        <v>0</v>
      </c>
      <c r="H383" s="42">
        <v>1794</v>
      </c>
      <c r="I383" s="20"/>
      <c r="J383" s="20">
        <v>20050608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1" t="s">
        <v>1081</v>
      </c>
      <c r="F384" s="41">
        <v>557</v>
      </c>
      <c r="G384" s="42">
        <v>557</v>
      </c>
      <c r="H384" s="42">
        <v>0</v>
      </c>
      <c r="I384" s="20"/>
      <c r="J384" s="20">
        <v>20050608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1" t="s">
        <v>1084</v>
      </c>
      <c r="F385" s="41">
        <v>0</v>
      </c>
      <c r="G385" s="42">
        <v>0</v>
      </c>
      <c r="H385" s="42">
        <v>0</v>
      </c>
      <c r="I385" s="20"/>
      <c r="J385" s="20">
        <v>20050608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1" t="s">
        <v>1087</v>
      </c>
      <c r="F386" s="41">
        <v>0</v>
      </c>
      <c r="G386" s="42">
        <v>0</v>
      </c>
      <c r="H386" s="42">
        <v>0</v>
      </c>
      <c r="I386" s="20"/>
      <c r="J386" s="20">
        <v>20050707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1" t="s">
        <v>1090</v>
      </c>
      <c r="F387" s="41">
        <v>0</v>
      </c>
      <c r="G387" s="42">
        <v>0</v>
      </c>
      <c r="H387" s="42">
        <v>0</v>
      </c>
      <c r="I387" s="20"/>
      <c r="J387" s="20">
        <v>20050707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1" t="s">
        <v>1093</v>
      </c>
      <c r="F388" s="41">
        <v>0</v>
      </c>
      <c r="G388" s="42">
        <v>0</v>
      </c>
      <c r="H388" s="42">
        <v>0</v>
      </c>
      <c r="I388" s="20"/>
      <c r="J388" s="20">
        <v>20050707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1" t="s">
        <v>1096</v>
      </c>
      <c r="F389" s="41">
        <v>0</v>
      </c>
      <c r="G389" s="42">
        <v>0</v>
      </c>
      <c r="H389" s="42">
        <v>0</v>
      </c>
      <c r="I389" s="20"/>
      <c r="J389" s="20">
        <v>20050608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1" t="s">
        <v>1099</v>
      </c>
      <c r="F390" s="41">
        <v>0</v>
      </c>
      <c r="G390" s="42">
        <v>0</v>
      </c>
      <c r="H390" s="42">
        <v>0</v>
      </c>
      <c r="I390" s="30"/>
      <c r="J390" s="20">
        <v>20050707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1" t="s">
        <v>1102</v>
      </c>
      <c r="F391" s="41">
        <v>0</v>
      </c>
      <c r="G391" s="42">
        <v>0</v>
      </c>
      <c r="H391" s="42">
        <v>0</v>
      </c>
      <c r="I391" s="20"/>
      <c r="J391" s="20">
        <v>20050608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1" t="s">
        <v>1105</v>
      </c>
      <c r="F392" s="41">
        <v>0</v>
      </c>
      <c r="G392" s="42">
        <v>0</v>
      </c>
      <c r="H392" s="42">
        <v>0</v>
      </c>
      <c r="I392" s="20"/>
      <c r="J392" s="20">
        <v>20050707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1" t="s">
        <v>1108</v>
      </c>
      <c r="F393" s="41">
        <v>0</v>
      </c>
      <c r="G393" s="42">
        <v>0</v>
      </c>
      <c r="H393" s="42">
        <v>0</v>
      </c>
      <c r="I393" s="20"/>
      <c r="J393" s="20">
        <v>20050608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1" t="s">
        <v>1111</v>
      </c>
      <c r="F394" s="41">
        <v>2365</v>
      </c>
      <c r="G394" s="42">
        <v>0</v>
      </c>
      <c r="H394" s="42">
        <v>2365</v>
      </c>
      <c r="I394" s="20"/>
      <c r="J394" s="20">
        <v>20050608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1" t="s">
        <v>1114</v>
      </c>
      <c r="F395" s="41">
        <v>0</v>
      </c>
      <c r="G395" s="42">
        <v>0</v>
      </c>
      <c r="H395" s="42">
        <v>0</v>
      </c>
      <c r="I395" s="30"/>
      <c r="J395" s="20">
        <v>20050707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1" t="s">
        <v>1117</v>
      </c>
      <c r="F396" s="41">
        <v>0</v>
      </c>
      <c r="G396" s="42">
        <v>0</v>
      </c>
      <c r="H396" s="42">
        <v>0</v>
      </c>
      <c r="I396" s="20"/>
      <c r="J396" s="20">
        <v>20050608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1" t="s">
        <v>1120</v>
      </c>
      <c r="F397" s="41">
        <v>0</v>
      </c>
      <c r="G397" s="42">
        <v>0</v>
      </c>
      <c r="H397" s="42">
        <v>0</v>
      </c>
      <c r="I397" s="20"/>
      <c r="J397" s="20">
        <v>20050707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1" t="s">
        <v>1123</v>
      </c>
      <c r="F398" s="41">
        <v>0</v>
      </c>
      <c r="G398" s="42">
        <v>0</v>
      </c>
      <c r="H398" s="42">
        <v>0</v>
      </c>
      <c r="I398" s="20"/>
      <c r="J398" s="20">
        <v>20050608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1" t="s">
        <v>1712</v>
      </c>
      <c r="F399" s="41">
        <v>0</v>
      </c>
      <c r="G399" s="42">
        <v>0</v>
      </c>
      <c r="H399" s="42">
        <v>0</v>
      </c>
      <c r="I399" s="20"/>
      <c r="J399" s="20">
        <v>20050608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1" t="s">
        <v>1128</v>
      </c>
      <c r="F400" s="41">
        <v>0</v>
      </c>
      <c r="G400" s="42">
        <v>0</v>
      </c>
      <c r="H400" s="42">
        <v>0</v>
      </c>
      <c r="I400" s="20"/>
      <c r="J400" s="20">
        <v>20050608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1" t="s">
        <v>1131</v>
      </c>
      <c r="F401" s="41">
        <v>0</v>
      </c>
      <c r="G401" s="42">
        <v>0</v>
      </c>
      <c r="H401" s="42">
        <v>0</v>
      </c>
      <c r="I401" s="20"/>
      <c r="J401" s="20">
        <v>20050608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1" t="s">
        <v>1134</v>
      </c>
      <c r="F402" s="30" t="s">
        <v>1714</v>
      </c>
      <c r="G402" s="30" t="s">
        <v>1714</v>
      </c>
      <c r="H402" s="30" t="s">
        <v>1714</v>
      </c>
      <c r="I402" s="20"/>
      <c r="J402" s="30" t="s">
        <v>1714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1" t="s">
        <v>1137</v>
      </c>
      <c r="F403" s="41">
        <v>0</v>
      </c>
      <c r="G403" s="42">
        <v>0</v>
      </c>
      <c r="H403" s="42">
        <v>0</v>
      </c>
      <c r="I403" s="20"/>
      <c r="J403" s="20">
        <v>20050707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1" t="s">
        <v>1140</v>
      </c>
      <c r="F404" s="41">
        <v>0</v>
      </c>
      <c r="G404" s="42">
        <v>0</v>
      </c>
      <c r="H404" s="42">
        <v>0</v>
      </c>
      <c r="I404" s="20"/>
      <c r="J404" s="20">
        <v>20050707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1" t="s">
        <v>1143</v>
      </c>
      <c r="F405" s="41">
        <v>0</v>
      </c>
      <c r="G405" s="42">
        <v>0</v>
      </c>
      <c r="H405" s="42">
        <v>0</v>
      </c>
      <c r="I405" s="20"/>
      <c r="J405" s="20">
        <v>20050707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1" t="s">
        <v>1146</v>
      </c>
      <c r="F406" s="41">
        <v>0</v>
      </c>
      <c r="G406" s="42">
        <v>0</v>
      </c>
      <c r="H406" s="42">
        <v>0</v>
      </c>
      <c r="I406" s="20"/>
      <c r="J406" s="20">
        <v>20050707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1" t="s">
        <v>1149</v>
      </c>
      <c r="F407" s="41">
        <v>0</v>
      </c>
      <c r="G407" s="42">
        <v>0</v>
      </c>
      <c r="H407" s="42">
        <v>0</v>
      </c>
      <c r="I407" s="20"/>
      <c r="J407" s="20">
        <v>20050608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1" t="s">
        <v>1152</v>
      </c>
      <c r="F408" s="41">
        <v>0</v>
      </c>
      <c r="G408" s="42">
        <v>0</v>
      </c>
      <c r="H408" s="42">
        <v>0</v>
      </c>
      <c r="I408" s="20"/>
      <c r="J408" s="20">
        <v>20050608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1" t="s">
        <v>1155</v>
      </c>
      <c r="F409" s="41">
        <v>0</v>
      </c>
      <c r="G409" s="42">
        <v>0</v>
      </c>
      <c r="H409" s="42">
        <v>0</v>
      </c>
      <c r="I409" s="20"/>
      <c r="J409" s="20">
        <v>20050707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1" t="s">
        <v>1158</v>
      </c>
      <c r="F410" s="41">
        <v>0</v>
      </c>
      <c r="G410" s="42">
        <v>0</v>
      </c>
      <c r="H410" s="42">
        <v>0</v>
      </c>
      <c r="I410" s="20"/>
      <c r="J410" s="20">
        <v>20050707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1" t="s">
        <v>1161</v>
      </c>
      <c r="F411" s="41">
        <v>0</v>
      </c>
      <c r="G411" s="42">
        <v>0</v>
      </c>
      <c r="H411" s="42">
        <v>0</v>
      </c>
      <c r="I411" s="20"/>
      <c r="J411" s="20">
        <v>20050707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1" t="s">
        <v>1164</v>
      </c>
      <c r="F412" s="41">
        <v>0</v>
      </c>
      <c r="G412" s="42">
        <v>0</v>
      </c>
      <c r="H412" s="42">
        <v>0</v>
      </c>
      <c r="I412" s="20"/>
      <c r="J412" s="20">
        <v>20050608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1" t="s">
        <v>1167</v>
      </c>
      <c r="F413" s="41">
        <v>0</v>
      </c>
      <c r="G413" s="42">
        <v>0</v>
      </c>
      <c r="H413" s="42">
        <v>0</v>
      </c>
      <c r="I413" s="20"/>
      <c r="J413" s="20">
        <v>20050707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1" t="s">
        <v>1170</v>
      </c>
      <c r="F414" s="41">
        <v>0</v>
      </c>
      <c r="G414" s="42">
        <v>0</v>
      </c>
      <c r="H414" s="42">
        <v>0</v>
      </c>
      <c r="I414" s="20"/>
      <c r="J414" s="20">
        <v>20050608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1" t="s">
        <v>1173</v>
      </c>
      <c r="F415" s="41">
        <v>0</v>
      </c>
      <c r="G415" s="42">
        <v>0</v>
      </c>
      <c r="H415" s="42">
        <v>0</v>
      </c>
      <c r="I415" s="30"/>
      <c r="J415" s="20">
        <v>20050707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1" t="s">
        <v>1176</v>
      </c>
      <c r="F416" s="41">
        <v>0</v>
      </c>
      <c r="G416" s="42">
        <v>0</v>
      </c>
      <c r="H416" s="42">
        <v>0</v>
      </c>
      <c r="I416" s="20"/>
      <c r="J416" s="20">
        <v>20050707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1" t="s">
        <v>1179</v>
      </c>
      <c r="F417" s="41">
        <v>14998</v>
      </c>
      <c r="G417" s="42">
        <v>14998</v>
      </c>
      <c r="H417" s="42">
        <v>0</v>
      </c>
      <c r="I417" s="20"/>
      <c r="J417" s="20">
        <v>20050608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1" t="s">
        <v>1182</v>
      </c>
      <c r="F418" s="41">
        <v>0</v>
      </c>
      <c r="G418" s="42">
        <v>0</v>
      </c>
      <c r="H418" s="42">
        <v>0</v>
      </c>
      <c r="I418" s="20"/>
      <c r="J418" s="20">
        <v>20050707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1" t="s">
        <v>1185</v>
      </c>
      <c r="F419" s="41">
        <v>0</v>
      </c>
      <c r="G419" s="42">
        <v>0</v>
      </c>
      <c r="H419" s="42">
        <v>0</v>
      </c>
      <c r="I419" s="20"/>
      <c r="J419" s="20">
        <v>20050608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1" t="s">
        <v>1188</v>
      </c>
      <c r="F420" s="41">
        <v>0</v>
      </c>
      <c r="G420" s="42">
        <v>0</v>
      </c>
      <c r="H420" s="42">
        <v>0</v>
      </c>
      <c r="I420" s="20"/>
      <c r="J420" s="20">
        <v>20050608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1" t="s">
        <v>1191</v>
      </c>
      <c r="F421" s="41">
        <v>0</v>
      </c>
      <c r="G421" s="42">
        <v>0</v>
      </c>
      <c r="H421" s="42">
        <v>0</v>
      </c>
      <c r="I421" s="20"/>
      <c r="J421" s="20">
        <v>20050707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1" t="s">
        <v>1194</v>
      </c>
      <c r="F422" s="41">
        <v>0</v>
      </c>
      <c r="G422" s="42">
        <v>0</v>
      </c>
      <c r="H422" s="42">
        <v>0</v>
      </c>
      <c r="I422" s="20"/>
      <c r="J422" s="20">
        <v>20050707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1" t="s">
        <v>1197</v>
      </c>
      <c r="F423" s="41">
        <v>0</v>
      </c>
      <c r="G423" s="42">
        <v>0</v>
      </c>
      <c r="H423" s="42">
        <v>0</v>
      </c>
      <c r="I423" s="20"/>
      <c r="J423" s="20">
        <v>20050707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1" t="s">
        <v>1200</v>
      </c>
      <c r="F424" s="41">
        <v>0</v>
      </c>
      <c r="G424" s="42">
        <v>0</v>
      </c>
      <c r="H424" s="42">
        <v>0</v>
      </c>
      <c r="I424" s="20"/>
      <c r="J424" s="20">
        <v>20050608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1" t="s">
        <v>1203</v>
      </c>
      <c r="F425" s="41">
        <v>0</v>
      </c>
      <c r="G425" s="42">
        <v>0</v>
      </c>
      <c r="H425" s="42">
        <v>0</v>
      </c>
      <c r="I425" s="20"/>
      <c r="J425" s="20">
        <v>20050707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1" t="s">
        <v>1206</v>
      </c>
      <c r="F426" s="41">
        <v>0</v>
      </c>
      <c r="G426" s="42">
        <v>0</v>
      </c>
      <c r="H426" s="42">
        <v>0</v>
      </c>
      <c r="I426" s="20"/>
      <c r="J426" s="20">
        <v>20050608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1" t="s">
        <v>1209</v>
      </c>
      <c r="F427" s="41">
        <v>0</v>
      </c>
      <c r="G427" s="42">
        <v>0</v>
      </c>
      <c r="H427" s="42">
        <v>0</v>
      </c>
      <c r="I427" s="20"/>
      <c r="J427" s="20">
        <v>20050608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1" t="s">
        <v>1212</v>
      </c>
      <c r="F428" s="41">
        <v>70706</v>
      </c>
      <c r="G428" s="42">
        <v>70706</v>
      </c>
      <c r="H428" s="42">
        <v>0</v>
      </c>
      <c r="I428" s="20"/>
      <c r="J428" s="20">
        <v>20050608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1" t="s">
        <v>1215</v>
      </c>
      <c r="F429" s="30" t="s">
        <v>1714</v>
      </c>
      <c r="G429" s="30" t="s">
        <v>1714</v>
      </c>
      <c r="H429" s="30" t="s">
        <v>1714</v>
      </c>
      <c r="I429" s="20"/>
      <c r="J429" s="30" t="s">
        <v>1714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1" t="s">
        <v>1218</v>
      </c>
      <c r="F430" s="41">
        <v>0</v>
      </c>
      <c r="G430" s="42">
        <v>0</v>
      </c>
      <c r="H430" s="42">
        <v>0</v>
      </c>
      <c r="I430" s="20"/>
      <c r="J430" s="20">
        <v>20050608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1" t="s">
        <v>1221</v>
      </c>
      <c r="F431" s="41">
        <v>0</v>
      </c>
      <c r="G431" s="42">
        <v>0</v>
      </c>
      <c r="H431" s="42">
        <v>0</v>
      </c>
      <c r="I431" s="20"/>
      <c r="J431" s="20">
        <v>20050707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1" t="s">
        <v>1224</v>
      </c>
      <c r="F432" s="41">
        <v>0</v>
      </c>
      <c r="G432" s="42">
        <v>0</v>
      </c>
      <c r="H432" s="42">
        <v>0</v>
      </c>
      <c r="I432" s="20"/>
      <c r="J432" s="20">
        <v>20050608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1" t="s">
        <v>1227</v>
      </c>
      <c r="F433" s="41">
        <v>0</v>
      </c>
      <c r="G433" s="42">
        <v>0</v>
      </c>
      <c r="H433" s="42">
        <v>0</v>
      </c>
      <c r="I433" s="30"/>
      <c r="J433" s="20">
        <v>20050707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1" t="s">
        <v>1230</v>
      </c>
      <c r="F434" s="41">
        <v>0</v>
      </c>
      <c r="G434" s="42">
        <v>0</v>
      </c>
      <c r="H434" s="42">
        <v>0</v>
      </c>
      <c r="I434" s="20"/>
      <c r="J434" s="20">
        <v>20050608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1" t="s">
        <v>1233</v>
      </c>
      <c r="F435" s="41">
        <v>0</v>
      </c>
      <c r="G435" s="42">
        <v>0</v>
      </c>
      <c r="H435" s="42">
        <v>0</v>
      </c>
      <c r="I435" s="20"/>
      <c r="J435" s="20">
        <v>20050707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1" t="s">
        <v>1236</v>
      </c>
      <c r="F436" s="41">
        <v>0</v>
      </c>
      <c r="G436" s="42">
        <v>0</v>
      </c>
      <c r="H436" s="42">
        <v>0</v>
      </c>
      <c r="I436" s="20"/>
      <c r="J436" s="20">
        <v>20050707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1" t="s">
        <v>1239</v>
      </c>
      <c r="F437" s="41">
        <v>0</v>
      </c>
      <c r="G437" s="42">
        <v>0</v>
      </c>
      <c r="H437" s="42">
        <v>0</v>
      </c>
      <c r="I437" s="20"/>
      <c r="J437" s="20">
        <v>20050707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1" t="s">
        <v>1242</v>
      </c>
      <c r="F438" s="41">
        <v>0</v>
      </c>
      <c r="G438" s="42">
        <v>0</v>
      </c>
      <c r="H438" s="42">
        <v>0</v>
      </c>
      <c r="I438" s="20"/>
      <c r="J438" s="20">
        <v>20050608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1" t="s">
        <v>1245</v>
      </c>
      <c r="F439" s="41">
        <v>0</v>
      </c>
      <c r="G439" s="42">
        <v>0</v>
      </c>
      <c r="H439" s="42">
        <v>0</v>
      </c>
      <c r="I439" s="20"/>
      <c r="J439" s="20">
        <v>20050707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1" t="s">
        <v>1248</v>
      </c>
      <c r="F440" s="41">
        <v>0</v>
      </c>
      <c r="G440" s="42">
        <v>0</v>
      </c>
      <c r="H440" s="42">
        <v>0</v>
      </c>
      <c r="I440" s="20"/>
      <c r="J440" s="20">
        <v>20050608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1" t="s">
        <v>1251</v>
      </c>
      <c r="F441" s="41">
        <v>6150</v>
      </c>
      <c r="G441" s="42">
        <v>0</v>
      </c>
      <c r="H441" s="42">
        <v>6150</v>
      </c>
      <c r="I441" s="20"/>
      <c r="J441" s="20">
        <v>20050608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1" t="s">
        <v>1254</v>
      </c>
      <c r="F442" s="30" t="s">
        <v>1714</v>
      </c>
      <c r="G442" s="30" t="s">
        <v>1714</v>
      </c>
      <c r="H442" s="30" t="s">
        <v>1714</v>
      </c>
      <c r="I442" s="20"/>
      <c r="J442" s="30" t="s">
        <v>1714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1" t="s">
        <v>296</v>
      </c>
      <c r="F443" s="41">
        <v>0</v>
      </c>
      <c r="G443" s="42">
        <v>0</v>
      </c>
      <c r="H443" s="42">
        <v>0</v>
      </c>
      <c r="I443" s="20"/>
      <c r="J443" s="20">
        <v>20050707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1" t="s">
        <v>1259</v>
      </c>
      <c r="F444" s="41">
        <v>0</v>
      </c>
      <c r="G444" s="42">
        <v>0</v>
      </c>
      <c r="H444" s="42">
        <v>0</v>
      </c>
      <c r="I444" s="20"/>
      <c r="J444" s="20">
        <v>20050608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1" t="s">
        <v>1262</v>
      </c>
      <c r="F445" s="41">
        <v>0</v>
      </c>
      <c r="G445" s="42">
        <v>0</v>
      </c>
      <c r="H445" s="42">
        <v>0</v>
      </c>
      <c r="I445" s="20"/>
      <c r="J445" s="20">
        <v>20050707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1" t="s">
        <v>1265</v>
      </c>
      <c r="F446" s="41">
        <v>0</v>
      </c>
      <c r="G446" s="42">
        <v>0</v>
      </c>
      <c r="H446" s="42">
        <v>0</v>
      </c>
      <c r="I446" s="20"/>
      <c r="J446" s="20">
        <v>20050608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1" t="s">
        <v>1268</v>
      </c>
      <c r="F447" s="41">
        <v>0</v>
      </c>
      <c r="G447" s="42">
        <v>0</v>
      </c>
      <c r="H447" s="42">
        <v>0</v>
      </c>
      <c r="I447" s="20"/>
      <c r="J447" s="20">
        <v>20050608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1" t="s">
        <v>1271</v>
      </c>
      <c r="F448" s="41">
        <v>0</v>
      </c>
      <c r="G448" s="42">
        <v>0</v>
      </c>
      <c r="H448" s="42">
        <v>0</v>
      </c>
      <c r="I448" s="20"/>
      <c r="J448" s="20">
        <v>20050707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1" t="s">
        <v>1274</v>
      </c>
      <c r="F449" s="41">
        <v>0</v>
      </c>
      <c r="G449" s="42">
        <v>0</v>
      </c>
      <c r="H449" s="42">
        <v>0</v>
      </c>
      <c r="I449" s="20"/>
      <c r="J449" s="20">
        <v>20050707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1" t="s">
        <v>1277</v>
      </c>
      <c r="F450" s="41">
        <v>10800</v>
      </c>
      <c r="G450" s="42">
        <v>10800</v>
      </c>
      <c r="H450" s="42">
        <v>0</v>
      </c>
      <c r="I450" s="20"/>
      <c r="J450" s="20">
        <v>20050608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1" t="s">
        <v>1280</v>
      </c>
      <c r="F451" s="41">
        <v>1</v>
      </c>
      <c r="G451" s="42">
        <v>0</v>
      </c>
      <c r="H451" s="42">
        <v>1</v>
      </c>
      <c r="I451" s="20"/>
      <c r="J451" s="20">
        <v>20050608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21</v>
      </c>
      <c r="E452" s="11" t="s">
        <v>1283</v>
      </c>
      <c r="F452" s="41">
        <v>0</v>
      </c>
      <c r="G452" s="42">
        <v>0</v>
      </c>
      <c r="H452" s="42">
        <v>0</v>
      </c>
      <c r="I452" s="20"/>
      <c r="J452" s="20">
        <v>20050608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21</v>
      </c>
      <c r="E453" s="11" t="s">
        <v>1286</v>
      </c>
      <c r="F453" s="41">
        <v>0</v>
      </c>
      <c r="G453" s="42">
        <v>0</v>
      </c>
      <c r="H453" s="42">
        <v>0</v>
      </c>
      <c r="I453" s="20"/>
      <c r="J453" s="20">
        <v>20050707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21</v>
      </c>
      <c r="E454" s="11" t="s">
        <v>1289</v>
      </c>
      <c r="F454" s="41">
        <v>0</v>
      </c>
      <c r="G454" s="42">
        <v>0</v>
      </c>
      <c r="H454" s="42">
        <v>0</v>
      </c>
      <c r="I454" s="20"/>
      <c r="J454" s="20">
        <v>20050707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21</v>
      </c>
      <c r="E455" s="11" t="s">
        <v>1292</v>
      </c>
      <c r="F455" s="41">
        <v>2050</v>
      </c>
      <c r="G455" s="42">
        <v>2050</v>
      </c>
      <c r="H455" s="42">
        <v>0</v>
      </c>
      <c r="I455" s="20"/>
      <c r="J455" s="20">
        <v>20050707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21</v>
      </c>
      <c r="E456" s="11" t="s">
        <v>1295</v>
      </c>
      <c r="F456" s="41">
        <v>5224</v>
      </c>
      <c r="G456" s="42">
        <v>5224</v>
      </c>
      <c r="H456" s="42">
        <v>0</v>
      </c>
      <c r="I456" s="20"/>
      <c r="J456" s="20">
        <v>20050608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21</v>
      </c>
      <c r="E457" s="11" t="s">
        <v>1298</v>
      </c>
      <c r="F457" s="41">
        <v>0</v>
      </c>
      <c r="G457" s="42">
        <v>0</v>
      </c>
      <c r="H457" s="42">
        <v>0</v>
      </c>
      <c r="I457" s="20"/>
      <c r="J457" s="20">
        <v>20050707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21</v>
      </c>
      <c r="E458" s="11" t="s">
        <v>1301</v>
      </c>
      <c r="F458" s="41">
        <v>0</v>
      </c>
      <c r="G458" s="42">
        <v>0</v>
      </c>
      <c r="H458" s="42">
        <v>0</v>
      </c>
      <c r="I458" s="20"/>
      <c r="J458" s="20">
        <v>20050608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21</v>
      </c>
      <c r="E459" s="11" t="s">
        <v>1304</v>
      </c>
      <c r="F459" s="41">
        <v>0</v>
      </c>
      <c r="G459" s="42">
        <v>0</v>
      </c>
      <c r="H459" s="42">
        <v>0</v>
      </c>
      <c r="I459" s="20"/>
      <c r="J459" s="20">
        <v>20050608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21</v>
      </c>
      <c r="E460" s="11" t="s">
        <v>1307</v>
      </c>
      <c r="F460" s="41">
        <v>0</v>
      </c>
      <c r="G460" s="42">
        <v>0</v>
      </c>
      <c r="H460" s="42">
        <v>0</v>
      </c>
      <c r="I460" s="20"/>
      <c r="J460" s="20">
        <v>20050608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21</v>
      </c>
      <c r="E461" s="11" t="s">
        <v>1310</v>
      </c>
      <c r="F461" s="30" t="s">
        <v>1714</v>
      </c>
      <c r="G461" s="30" t="s">
        <v>1714</v>
      </c>
      <c r="H461" s="30" t="s">
        <v>1714</v>
      </c>
      <c r="I461" s="20"/>
      <c r="J461" s="30" t="s">
        <v>1714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21</v>
      </c>
      <c r="E462" s="11" t="s">
        <v>1313</v>
      </c>
      <c r="F462" s="41">
        <v>0</v>
      </c>
      <c r="G462" s="42">
        <v>0</v>
      </c>
      <c r="H462" s="42">
        <v>0</v>
      </c>
      <c r="I462" s="20"/>
      <c r="J462" s="20">
        <v>20050707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21</v>
      </c>
      <c r="E463" s="11" t="s">
        <v>1316</v>
      </c>
      <c r="F463" s="41">
        <v>0</v>
      </c>
      <c r="G463" s="42">
        <v>0</v>
      </c>
      <c r="H463" s="42">
        <v>0</v>
      </c>
      <c r="I463" s="20"/>
      <c r="J463" s="20">
        <v>20050608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21</v>
      </c>
      <c r="E464" s="11" t="s">
        <v>1096</v>
      </c>
      <c r="F464" s="41">
        <v>0</v>
      </c>
      <c r="G464" s="42">
        <v>0</v>
      </c>
      <c r="H464" s="42">
        <v>0</v>
      </c>
      <c r="I464" s="20"/>
      <c r="J464" s="20">
        <v>20050608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21</v>
      </c>
      <c r="E465" s="11" t="s">
        <v>1321</v>
      </c>
      <c r="F465" s="41">
        <v>0</v>
      </c>
      <c r="G465" s="42">
        <v>0</v>
      </c>
      <c r="H465" s="42">
        <v>0</v>
      </c>
      <c r="I465" s="20"/>
      <c r="J465" s="20">
        <v>20050707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21</v>
      </c>
      <c r="E466" s="11" t="s">
        <v>1324</v>
      </c>
      <c r="F466" s="41">
        <v>0</v>
      </c>
      <c r="G466" s="42">
        <v>0</v>
      </c>
      <c r="H466" s="42">
        <v>0</v>
      </c>
      <c r="I466" s="20"/>
      <c r="J466" s="20">
        <v>20050608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21</v>
      </c>
      <c r="E467" s="11" t="s">
        <v>1327</v>
      </c>
      <c r="F467" s="41">
        <v>0</v>
      </c>
      <c r="G467" s="42">
        <v>0</v>
      </c>
      <c r="H467" s="42">
        <v>0</v>
      </c>
      <c r="I467" s="20"/>
      <c r="J467" s="20">
        <v>20050509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21</v>
      </c>
      <c r="E468" s="11" t="s">
        <v>1330</v>
      </c>
      <c r="F468" s="30" t="s">
        <v>1714</v>
      </c>
      <c r="G468" s="30" t="s">
        <v>1714</v>
      </c>
      <c r="H468" s="30" t="s">
        <v>1714</v>
      </c>
      <c r="I468" s="20"/>
      <c r="J468" s="30" t="s">
        <v>1714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21</v>
      </c>
      <c r="E469" s="11" t="s">
        <v>1333</v>
      </c>
      <c r="F469" s="41">
        <v>0</v>
      </c>
      <c r="G469" s="42">
        <v>0</v>
      </c>
      <c r="H469" s="42">
        <v>0</v>
      </c>
      <c r="I469" s="20"/>
      <c r="J469" s="20">
        <v>20050707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21</v>
      </c>
      <c r="E470" s="11" t="s">
        <v>1336</v>
      </c>
      <c r="F470" s="41">
        <v>0</v>
      </c>
      <c r="G470" s="42">
        <v>0</v>
      </c>
      <c r="H470" s="42">
        <v>0</v>
      </c>
      <c r="I470" s="20"/>
      <c r="J470" s="20">
        <v>20050707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21</v>
      </c>
      <c r="E471" s="11" t="s">
        <v>1339</v>
      </c>
      <c r="F471" s="41">
        <v>0</v>
      </c>
      <c r="G471" s="42">
        <v>0</v>
      </c>
      <c r="H471" s="42">
        <v>0</v>
      </c>
      <c r="I471" s="20"/>
      <c r="J471" s="20">
        <v>20050608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21</v>
      </c>
      <c r="E472" s="11" t="s">
        <v>1342</v>
      </c>
      <c r="F472" s="41">
        <v>0</v>
      </c>
      <c r="G472" s="42">
        <v>0</v>
      </c>
      <c r="H472" s="42">
        <v>0</v>
      </c>
      <c r="I472" s="20"/>
      <c r="J472" s="20">
        <v>20050707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21</v>
      </c>
      <c r="E473" s="11" t="s">
        <v>1345</v>
      </c>
      <c r="F473" s="41">
        <v>0</v>
      </c>
      <c r="G473" s="42">
        <v>0</v>
      </c>
      <c r="H473" s="42">
        <v>0</v>
      </c>
      <c r="I473" s="20"/>
      <c r="J473" s="20">
        <v>20050608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21</v>
      </c>
      <c r="E474" s="11" t="s">
        <v>1348</v>
      </c>
      <c r="F474" s="41">
        <v>0</v>
      </c>
      <c r="G474" s="42">
        <v>0</v>
      </c>
      <c r="H474" s="42">
        <v>0</v>
      </c>
      <c r="I474" s="20"/>
      <c r="J474" s="20">
        <v>20050707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21</v>
      </c>
      <c r="E475" s="11" t="s">
        <v>1351</v>
      </c>
      <c r="F475" s="41">
        <v>0</v>
      </c>
      <c r="G475" s="42">
        <v>0</v>
      </c>
      <c r="H475" s="42">
        <v>0</v>
      </c>
      <c r="I475" s="20"/>
      <c r="J475" s="20">
        <v>20050608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21</v>
      </c>
      <c r="E476" s="11" t="s">
        <v>1354</v>
      </c>
      <c r="F476" s="41">
        <v>0</v>
      </c>
      <c r="G476" s="42">
        <v>0</v>
      </c>
      <c r="H476" s="42">
        <v>0</v>
      </c>
      <c r="I476" s="20"/>
      <c r="J476" s="20">
        <v>20050608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21</v>
      </c>
      <c r="E477" s="11" t="s">
        <v>1357</v>
      </c>
      <c r="F477" s="41">
        <v>0</v>
      </c>
      <c r="G477" s="42">
        <v>0</v>
      </c>
      <c r="H477" s="42">
        <v>0</v>
      </c>
      <c r="I477" s="20"/>
      <c r="J477" s="20">
        <v>20050608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22</v>
      </c>
      <c r="E478" s="11" t="s">
        <v>1360</v>
      </c>
      <c r="F478" s="41">
        <v>0</v>
      </c>
      <c r="G478" s="42">
        <v>0</v>
      </c>
      <c r="H478" s="42">
        <v>0</v>
      </c>
      <c r="I478" s="20"/>
      <c r="J478" s="20">
        <v>20050608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22</v>
      </c>
      <c r="E479" s="11" t="s">
        <v>1363</v>
      </c>
      <c r="F479" s="41">
        <v>900</v>
      </c>
      <c r="G479" s="42">
        <v>0</v>
      </c>
      <c r="H479" s="42">
        <v>900</v>
      </c>
      <c r="I479" s="20"/>
      <c r="J479" s="20">
        <v>20050707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22</v>
      </c>
      <c r="E480" s="11" t="s">
        <v>1366</v>
      </c>
      <c r="F480" s="41">
        <v>0</v>
      </c>
      <c r="G480" s="42">
        <v>0</v>
      </c>
      <c r="H480" s="42">
        <v>0</v>
      </c>
      <c r="I480" s="20"/>
      <c r="J480" s="20">
        <v>20050608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22</v>
      </c>
      <c r="E481" s="11" t="s">
        <v>1369</v>
      </c>
      <c r="F481" s="41">
        <v>0</v>
      </c>
      <c r="G481" s="42">
        <v>0</v>
      </c>
      <c r="H481" s="42">
        <v>0</v>
      </c>
      <c r="I481" s="20"/>
      <c r="J481" s="20">
        <v>20050608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22</v>
      </c>
      <c r="E482" s="11" t="s">
        <v>1372</v>
      </c>
      <c r="F482" s="41">
        <v>0</v>
      </c>
      <c r="G482" s="42">
        <v>0</v>
      </c>
      <c r="H482" s="42">
        <v>0</v>
      </c>
      <c r="I482" s="20"/>
      <c r="J482" s="20">
        <v>20050707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22</v>
      </c>
      <c r="E483" s="11" t="s">
        <v>1375</v>
      </c>
      <c r="F483" s="41">
        <v>0</v>
      </c>
      <c r="G483" s="42">
        <v>0</v>
      </c>
      <c r="H483" s="42">
        <v>0</v>
      </c>
      <c r="I483" s="20"/>
      <c r="J483" s="20">
        <v>20050707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22</v>
      </c>
      <c r="E484" s="11" t="s">
        <v>1378</v>
      </c>
      <c r="F484" s="41">
        <v>0</v>
      </c>
      <c r="G484" s="42">
        <v>0</v>
      </c>
      <c r="H484" s="42">
        <v>0</v>
      </c>
      <c r="I484" s="20"/>
      <c r="J484" s="20">
        <v>20050707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22</v>
      </c>
      <c r="E485" s="11" t="s">
        <v>1381</v>
      </c>
      <c r="F485" s="41">
        <v>0</v>
      </c>
      <c r="G485" s="42">
        <v>0</v>
      </c>
      <c r="H485" s="42">
        <v>0</v>
      </c>
      <c r="I485" s="30"/>
      <c r="J485" s="20">
        <v>20050707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22</v>
      </c>
      <c r="E486" s="11" t="s">
        <v>1384</v>
      </c>
      <c r="F486" s="30" t="s">
        <v>1714</v>
      </c>
      <c r="G486" s="30" t="s">
        <v>1714</v>
      </c>
      <c r="H486" s="30" t="s">
        <v>1714</v>
      </c>
      <c r="I486" s="20"/>
      <c r="J486" s="30" t="s">
        <v>1714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22</v>
      </c>
      <c r="E487" s="11" t="s">
        <v>1387</v>
      </c>
      <c r="F487" s="41">
        <v>0</v>
      </c>
      <c r="G487" s="42">
        <v>0</v>
      </c>
      <c r="H487" s="42">
        <v>0</v>
      </c>
      <c r="I487" s="20"/>
      <c r="J487" s="20">
        <v>20050707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22</v>
      </c>
      <c r="E488" s="11" t="s">
        <v>1390</v>
      </c>
      <c r="F488" s="41">
        <v>0</v>
      </c>
      <c r="G488" s="42">
        <v>0</v>
      </c>
      <c r="H488" s="42">
        <v>0</v>
      </c>
      <c r="I488" s="20"/>
      <c r="J488" s="20">
        <v>20050707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22</v>
      </c>
      <c r="E489" s="11" t="s">
        <v>1393</v>
      </c>
      <c r="F489" s="41">
        <v>0</v>
      </c>
      <c r="G489" s="42">
        <v>0</v>
      </c>
      <c r="H489" s="42">
        <v>0</v>
      </c>
      <c r="I489" s="20"/>
      <c r="J489" s="20">
        <v>20050707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22</v>
      </c>
      <c r="E490" s="11" t="s">
        <v>1396</v>
      </c>
      <c r="F490" s="41">
        <v>0</v>
      </c>
      <c r="G490" s="42">
        <v>0</v>
      </c>
      <c r="H490" s="42">
        <v>0</v>
      </c>
      <c r="I490" s="20"/>
      <c r="J490" s="20">
        <v>20050707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22</v>
      </c>
      <c r="E491" s="11" t="s">
        <v>1399</v>
      </c>
      <c r="F491" s="41">
        <v>0</v>
      </c>
      <c r="G491" s="42">
        <v>0</v>
      </c>
      <c r="H491" s="42">
        <v>0</v>
      </c>
      <c r="I491" s="20"/>
      <c r="J491" s="20">
        <v>20050707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22</v>
      </c>
      <c r="E492" s="11" t="s">
        <v>1402</v>
      </c>
      <c r="F492" s="41">
        <v>0</v>
      </c>
      <c r="G492" s="42">
        <v>0</v>
      </c>
      <c r="H492" s="42">
        <v>0</v>
      </c>
      <c r="I492" s="20"/>
      <c r="J492" s="20">
        <v>20050608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22</v>
      </c>
      <c r="E493" s="11" t="s">
        <v>1405</v>
      </c>
      <c r="F493" s="41">
        <v>0</v>
      </c>
      <c r="G493" s="42">
        <v>0</v>
      </c>
      <c r="H493" s="42">
        <v>0</v>
      </c>
      <c r="I493" s="20"/>
      <c r="J493" s="20">
        <v>20050608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23</v>
      </c>
      <c r="E494" s="11" t="s">
        <v>1408</v>
      </c>
      <c r="F494" s="41">
        <v>0</v>
      </c>
      <c r="G494" s="42">
        <v>0</v>
      </c>
      <c r="H494" s="42">
        <v>0</v>
      </c>
      <c r="I494" s="20"/>
      <c r="J494" s="20">
        <v>20050608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23</v>
      </c>
      <c r="E495" s="11" t="s">
        <v>1411</v>
      </c>
      <c r="F495" s="41">
        <v>0</v>
      </c>
      <c r="G495" s="42">
        <v>0</v>
      </c>
      <c r="H495" s="42">
        <v>0</v>
      </c>
      <c r="I495" s="20"/>
      <c r="J495" s="20">
        <v>20050707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23</v>
      </c>
      <c r="E496" s="11" t="s">
        <v>1414</v>
      </c>
      <c r="F496" s="41">
        <v>0</v>
      </c>
      <c r="G496" s="42">
        <v>0</v>
      </c>
      <c r="H496" s="42">
        <v>0</v>
      </c>
      <c r="I496" s="30"/>
      <c r="J496" s="20">
        <v>20050608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23</v>
      </c>
      <c r="E497" s="11" t="s">
        <v>1417</v>
      </c>
      <c r="F497" s="41">
        <v>0</v>
      </c>
      <c r="G497" s="42">
        <v>0</v>
      </c>
      <c r="H497" s="42">
        <v>0</v>
      </c>
      <c r="I497" s="20"/>
      <c r="J497" s="20">
        <v>20050608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23</v>
      </c>
      <c r="E498" s="11" t="s">
        <v>1420</v>
      </c>
      <c r="F498" s="41">
        <v>0</v>
      </c>
      <c r="G498" s="42">
        <v>0</v>
      </c>
      <c r="H498" s="42">
        <v>0</v>
      </c>
      <c r="I498" s="20"/>
      <c r="J498" s="20">
        <v>20050608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23</v>
      </c>
      <c r="E499" s="11" t="s">
        <v>1423</v>
      </c>
      <c r="F499" s="41">
        <v>0</v>
      </c>
      <c r="G499" s="42">
        <v>0</v>
      </c>
      <c r="H499" s="42">
        <v>0</v>
      </c>
      <c r="I499" s="20"/>
      <c r="J499" s="20">
        <v>20050608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23</v>
      </c>
      <c r="E500" s="11" t="s">
        <v>1426</v>
      </c>
      <c r="F500" s="30" t="s">
        <v>1714</v>
      </c>
      <c r="G500" s="30" t="s">
        <v>1714</v>
      </c>
      <c r="H500" s="30" t="s">
        <v>1714</v>
      </c>
      <c r="I500" s="20"/>
      <c r="J500" s="30" t="s">
        <v>1714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23</v>
      </c>
      <c r="E501" s="11" t="s">
        <v>1429</v>
      </c>
      <c r="F501" s="41">
        <v>0</v>
      </c>
      <c r="G501" s="42">
        <v>0</v>
      </c>
      <c r="H501" s="42">
        <v>0</v>
      </c>
      <c r="I501" s="20"/>
      <c r="J501" s="20">
        <v>20050608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23</v>
      </c>
      <c r="E502" s="11" t="s">
        <v>1432</v>
      </c>
      <c r="F502" s="41">
        <v>0</v>
      </c>
      <c r="G502" s="42">
        <v>0</v>
      </c>
      <c r="H502" s="42">
        <v>0</v>
      </c>
      <c r="I502" s="20"/>
      <c r="J502" s="20">
        <v>20050707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23</v>
      </c>
      <c r="E503" s="11" t="s">
        <v>1435</v>
      </c>
      <c r="F503" s="41">
        <v>0</v>
      </c>
      <c r="G503" s="42">
        <v>0</v>
      </c>
      <c r="H503" s="42">
        <v>0</v>
      </c>
      <c r="I503" s="20"/>
      <c r="J503" s="20">
        <v>20050608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23</v>
      </c>
      <c r="E504" s="11" t="s">
        <v>1438</v>
      </c>
      <c r="F504" s="41">
        <v>0</v>
      </c>
      <c r="G504" s="42">
        <v>0</v>
      </c>
      <c r="H504" s="42">
        <v>0</v>
      </c>
      <c r="I504" s="20"/>
      <c r="J504" s="20">
        <v>20050608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23</v>
      </c>
      <c r="E505" s="11" t="s">
        <v>1441</v>
      </c>
      <c r="F505" s="41">
        <v>0</v>
      </c>
      <c r="G505" s="42">
        <v>0</v>
      </c>
      <c r="H505" s="42">
        <v>0</v>
      </c>
      <c r="I505" s="20"/>
      <c r="J505" s="20">
        <v>20050707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23</v>
      </c>
      <c r="E506" s="11" t="s">
        <v>1444</v>
      </c>
      <c r="F506" s="41">
        <v>0</v>
      </c>
      <c r="G506" s="42">
        <v>0</v>
      </c>
      <c r="H506" s="42">
        <v>0</v>
      </c>
      <c r="I506" s="20"/>
      <c r="J506" s="20">
        <v>20050608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23</v>
      </c>
      <c r="E507" s="11" t="s">
        <v>1447</v>
      </c>
      <c r="F507" s="41">
        <v>0</v>
      </c>
      <c r="G507" s="42">
        <v>0</v>
      </c>
      <c r="H507" s="42">
        <v>0</v>
      </c>
      <c r="I507" s="20"/>
      <c r="J507" s="20">
        <v>20050608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23</v>
      </c>
      <c r="E508" s="11" t="s">
        <v>1450</v>
      </c>
      <c r="F508" s="41">
        <v>0</v>
      </c>
      <c r="G508" s="42">
        <v>0</v>
      </c>
      <c r="H508" s="42">
        <v>0</v>
      </c>
      <c r="I508" s="20"/>
      <c r="J508" s="20">
        <v>20050707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24</v>
      </c>
      <c r="E509" s="11" t="s">
        <v>1453</v>
      </c>
      <c r="F509" s="41">
        <v>0</v>
      </c>
      <c r="G509" s="42">
        <v>0</v>
      </c>
      <c r="H509" s="42">
        <v>0</v>
      </c>
      <c r="I509" s="20"/>
      <c r="J509" s="20">
        <v>20050707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24</v>
      </c>
      <c r="E510" s="11" t="s">
        <v>1456</v>
      </c>
      <c r="F510" s="41">
        <v>0</v>
      </c>
      <c r="G510" s="42">
        <v>0</v>
      </c>
      <c r="H510" s="42">
        <v>0</v>
      </c>
      <c r="I510" s="20"/>
      <c r="J510" s="20">
        <v>20050608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24</v>
      </c>
      <c r="E511" s="11" t="s">
        <v>1459</v>
      </c>
      <c r="F511" s="30" t="s">
        <v>1714</v>
      </c>
      <c r="G511" s="30" t="s">
        <v>1714</v>
      </c>
      <c r="H511" s="30" t="s">
        <v>1714</v>
      </c>
      <c r="I511" s="20"/>
      <c r="J511" s="30" t="s">
        <v>1714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24</v>
      </c>
      <c r="E512" s="11" t="s">
        <v>1462</v>
      </c>
      <c r="F512" s="30" t="s">
        <v>1714</v>
      </c>
      <c r="G512" s="30" t="s">
        <v>1714</v>
      </c>
      <c r="H512" s="30" t="s">
        <v>1714</v>
      </c>
      <c r="I512" s="20"/>
      <c r="J512" s="30" t="s">
        <v>1714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24</v>
      </c>
      <c r="E513" s="11" t="s">
        <v>1465</v>
      </c>
      <c r="F513" s="41">
        <v>0</v>
      </c>
      <c r="G513" s="42">
        <v>0</v>
      </c>
      <c r="H513" s="42">
        <v>0</v>
      </c>
      <c r="I513" s="20"/>
      <c r="J513" s="20">
        <v>20050608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24</v>
      </c>
      <c r="E514" s="11" t="s">
        <v>1468</v>
      </c>
      <c r="F514" s="41">
        <v>0</v>
      </c>
      <c r="G514" s="42">
        <v>0</v>
      </c>
      <c r="H514" s="42">
        <v>0</v>
      </c>
      <c r="I514" s="20"/>
      <c r="J514" s="20">
        <v>20050608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24</v>
      </c>
      <c r="E515" s="11" t="s">
        <v>1471</v>
      </c>
      <c r="F515" s="41">
        <v>0</v>
      </c>
      <c r="G515" s="42">
        <v>0</v>
      </c>
      <c r="H515" s="42">
        <v>0</v>
      </c>
      <c r="I515" s="20"/>
      <c r="J515" s="20">
        <v>20050608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24</v>
      </c>
      <c r="E516" s="11" t="s">
        <v>708</v>
      </c>
      <c r="F516" s="41">
        <v>0</v>
      </c>
      <c r="G516" s="42">
        <v>0</v>
      </c>
      <c r="H516" s="42">
        <v>0</v>
      </c>
      <c r="I516" s="30"/>
      <c r="J516" s="20">
        <v>20050707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24</v>
      </c>
      <c r="E517" s="11" t="s">
        <v>1476</v>
      </c>
      <c r="F517" s="41">
        <v>0</v>
      </c>
      <c r="G517" s="42">
        <v>0</v>
      </c>
      <c r="H517" s="42">
        <v>0</v>
      </c>
      <c r="I517" s="20"/>
      <c r="J517" s="20">
        <v>20050707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24</v>
      </c>
      <c r="E518" s="11" t="s">
        <v>1479</v>
      </c>
      <c r="F518" s="41">
        <v>0</v>
      </c>
      <c r="G518" s="42">
        <v>0</v>
      </c>
      <c r="H518" s="42">
        <v>0</v>
      </c>
      <c r="I518" s="20"/>
      <c r="J518" s="20">
        <v>20050707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24</v>
      </c>
      <c r="E519" s="11" t="s">
        <v>1482</v>
      </c>
      <c r="F519" s="41">
        <v>0</v>
      </c>
      <c r="G519" s="42">
        <v>0</v>
      </c>
      <c r="H519" s="42">
        <v>0</v>
      </c>
      <c r="I519" s="20"/>
      <c r="J519" s="20">
        <v>20050707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24</v>
      </c>
      <c r="E520" s="11" t="s">
        <v>1485</v>
      </c>
      <c r="F520" s="41">
        <v>0</v>
      </c>
      <c r="G520" s="42">
        <v>0</v>
      </c>
      <c r="H520" s="42">
        <v>0</v>
      </c>
      <c r="I520" s="20"/>
      <c r="J520" s="20">
        <v>20050608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24</v>
      </c>
      <c r="E521" s="11" t="s">
        <v>1488</v>
      </c>
      <c r="F521" s="41">
        <v>0</v>
      </c>
      <c r="G521" s="42">
        <v>0</v>
      </c>
      <c r="H521" s="42">
        <v>0</v>
      </c>
      <c r="I521" s="20"/>
      <c r="J521" s="20">
        <v>20050608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24</v>
      </c>
      <c r="E522" s="11" t="s">
        <v>1491</v>
      </c>
      <c r="F522" s="41">
        <v>0</v>
      </c>
      <c r="G522" s="42">
        <v>0</v>
      </c>
      <c r="H522" s="42">
        <v>0</v>
      </c>
      <c r="I522" s="20"/>
      <c r="J522" s="20">
        <v>20050707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24</v>
      </c>
      <c r="E523" s="11" t="s">
        <v>1494</v>
      </c>
      <c r="F523" s="41">
        <v>0</v>
      </c>
      <c r="G523" s="42">
        <v>0</v>
      </c>
      <c r="H523" s="42">
        <v>0</v>
      </c>
      <c r="I523" s="20"/>
      <c r="J523" s="20">
        <v>20050707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24</v>
      </c>
      <c r="E524" s="11" t="s">
        <v>1497</v>
      </c>
      <c r="F524" s="41">
        <v>0</v>
      </c>
      <c r="G524" s="42">
        <v>0</v>
      </c>
      <c r="H524" s="42">
        <v>0</v>
      </c>
      <c r="I524" s="20"/>
      <c r="J524" s="20">
        <v>20050707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24</v>
      </c>
      <c r="E525" s="11" t="s">
        <v>1500</v>
      </c>
      <c r="F525" s="41">
        <v>0</v>
      </c>
      <c r="G525" s="42">
        <v>0</v>
      </c>
      <c r="H525" s="42">
        <v>0</v>
      </c>
      <c r="I525" s="20"/>
      <c r="J525" s="20">
        <v>20050707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24</v>
      </c>
      <c r="E526" s="11" t="s">
        <v>1503</v>
      </c>
      <c r="F526" s="41">
        <v>6624</v>
      </c>
      <c r="G526" s="42">
        <v>6624</v>
      </c>
      <c r="H526" s="42">
        <v>0</v>
      </c>
      <c r="I526" s="20"/>
      <c r="J526" s="20">
        <v>20050707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24</v>
      </c>
      <c r="E527" s="11" t="s">
        <v>1506</v>
      </c>
      <c r="F527" s="41">
        <v>0</v>
      </c>
      <c r="G527" s="42">
        <v>0</v>
      </c>
      <c r="H527" s="42">
        <v>0</v>
      </c>
      <c r="I527" s="20"/>
      <c r="J527" s="20">
        <v>20050608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24</v>
      </c>
      <c r="E528" s="11" t="s">
        <v>1509</v>
      </c>
      <c r="F528" s="41">
        <v>2145</v>
      </c>
      <c r="G528" s="42">
        <v>2145</v>
      </c>
      <c r="H528" s="42">
        <v>0</v>
      </c>
      <c r="I528" s="20"/>
      <c r="J528" s="20">
        <v>20050608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24</v>
      </c>
      <c r="E529" s="11" t="s">
        <v>1512</v>
      </c>
      <c r="F529" s="41">
        <v>0</v>
      </c>
      <c r="G529" s="42">
        <v>0</v>
      </c>
      <c r="H529" s="42">
        <v>0</v>
      </c>
      <c r="I529" s="20"/>
      <c r="J529" s="20">
        <v>20050608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25</v>
      </c>
      <c r="E530" s="11" t="s">
        <v>1515</v>
      </c>
      <c r="F530" s="41">
        <v>0</v>
      </c>
      <c r="G530" s="42">
        <v>0</v>
      </c>
      <c r="H530" s="42">
        <v>0</v>
      </c>
      <c r="I530" s="20"/>
      <c r="J530" s="20">
        <v>20050707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25</v>
      </c>
      <c r="E531" s="11" t="s">
        <v>1518</v>
      </c>
      <c r="F531" s="41">
        <v>0</v>
      </c>
      <c r="G531" s="42">
        <v>0</v>
      </c>
      <c r="H531" s="42">
        <v>0</v>
      </c>
      <c r="I531" s="20"/>
      <c r="J531" s="20">
        <v>20050608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25</v>
      </c>
      <c r="E532" s="11" t="s">
        <v>1521</v>
      </c>
      <c r="F532" s="41">
        <v>0</v>
      </c>
      <c r="G532" s="42">
        <v>0</v>
      </c>
      <c r="H532" s="42">
        <v>0</v>
      </c>
      <c r="I532" s="20"/>
      <c r="J532" s="20">
        <v>20050707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25</v>
      </c>
      <c r="E533" s="11" t="s">
        <v>1524</v>
      </c>
      <c r="F533" s="41">
        <v>0</v>
      </c>
      <c r="G533" s="42">
        <v>0</v>
      </c>
      <c r="H533" s="42">
        <v>0</v>
      </c>
      <c r="I533" s="20"/>
      <c r="J533" s="20">
        <v>20050707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25</v>
      </c>
      <c r="E534" s="11" t="s">
        <v>1527</v>
      </c>
      <c r="F534" s="41">
        <v>0</v>
      </c>
      <c r="G534" s="42">
        <v>0</v>
      </c>
      <c r="H534" s="42">
        <v>0</v>
      </c>
      <c r="I534" s="20"/>
      <c r="J534" s="20">
        <v>20050707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25</v>
      </c>
      <c r="E535" s="11" t="s">
        <v>1530</v>
      </c>
      <c r="F535" s="41">
        <v>0</v>
      </c>
      <c r="G535" s="42">
        <v>0</v>
      </c>
      <c r="H535" s="42">
        <v>0</v>
      </c>
      <c r="I535" s="20"/>
      <c r="J535" s="20">
        <v>20050707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25</v>
      </c>
      <c r="E536" s="11" t="s">
        <v>1533</v>
      </c>
      <c r="F536" s="41">
        <v>0</v>
      </c>
      <c r="G536" s="42">
        <v>0</v>
      </c>
      <c r="H536" s="42">
        <v>0</v>
      </c>
      <c r="I536" s="20"/>
      <c r="J536" s="20">
        <v>20050608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25</v>
      </c>
      <c r="E537" s="11" t="s">
        <v>1536</v>
      </c>
      <c r="F537" s="41">
        <v>0</v>
      </c>
      <c r="G537" s="42">
        <v>0</v>
      </c>
      <c r="H537" s="42">
        <v>0</v>
      </c>
      <c r="I537" s="20"/>
      <c r="J537" s="20">
        <v>20050707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25</v>
      </c>
      <c r="E538" s="11" t="s">
        <v>1539</v>
      </c>
      <c r="F538" s="41">
        <v>268</v>
      </c>
      <c r="G538" s="42">
        <v>268</v>
      </c>
      <c r="H538" s="42">
        <v>0</v>
      </c>
      <c r="I538" s="20"/>
      <c r="J538" s="20">
        <v>20050608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25</v>
      </c>
      <c r="E539" s="11" t="s">
        <v>1542</v>
      </c>
      <c r="F539" s="41">
        <v>0</v>
      </c>
      <c r="G539" s="42">
        <v>0</v>
      </c>
      <c r="H539" s="42">
        <v>0</v>
      </c>
      <c r="I539" s="20"/>
      <c r="J539" s="20">
        <v>20050707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25</v>
      </c>
      <c r="E540" s="11" t="s">
        <v>1545</v>
      </c>
      <c r="F540" s="41">
        <v>0</v>
      </c>
      <c r="G540" s="42">
        <v>0</v>
      </c>
      <c r="H540" s="42">
        <v>0</v>
      </c>
      <c r="I540" s="20"/>
      <c r="J540" s="20">
        <v>20050707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25</v>
      </c>
      <c r="E541" s="11" t="s">
        <v>1548</v>
      </c>
      <c r="F541" s="41">
        <v>0</v>
      </c>
      <c r="G541" s="42">
        <v>0</v>
      </c>
      <c r="H541" s="42">
        <v>0</v>
      </c>
      <c r="I541" s="20"/>
      <c r="J541" s="20">
        <v>20050707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25</v>
      </c>
      <c r="E542" s="11" t="s">
        <v>1551</v>
      </c>
      <c r="F542" s="30" t="s">
        <v>1714</v>
      </c>
      <c r="G542" s="30" t="s">
        <v>1714</v>
      </c>
      <c r="H542" s="30" t="s">
        <v>1714</v>
      </c>
      <c r="I542" s="30"/>
      <c r="J542" s="30" t="s">
        <v>1714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25</v>
      </c>
      <c r="E543" s="11" t="s">
        <v>1554</v>
      </c>
      <c r="F543" s="41">
        <v>0</v>
      </c>
      <c r="G543" s="42">
        <v>0</v>
      </c>
      <c r="H543" s="42">
        <v>0</v>
      </c>
      <c r="I543" s="20"/>
      <c r="J543" s="20">
        <v>20050608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25</v>
      </c>
      <c r="E544" s="11" t="s">
        <v>1557</v>
      </c>
      <c r="F544" s="41">
        <v>0</v>
      </c>
      <c r="G544" s="42">
        <v>0</v>
      </c>
      <c r="H544" s="42">
        <v>0</v>
      </c>
      <c r="I544" s="20"/>
      <c r="J544" s="20">
        <v>20050707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25</v>
      </c>
      <c r="E545" s="11" t="s">
        <v>1560</v>
      </c>
      <c r="F545" s="41">
        <v>0</v>
      </c>
      <c r="G545" s="42">
        <v>0</v>
      </c>
      <c r="H545" s="42">
        <v>0</v>
      </c>
      <c r="I545" s="30"/>
      <c r="J545" s="20">
        <v>20050707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25</v>
      </c>
      <c r="E546" s="11" t="s">
        <v>1563</v>
      </c>
      <c r="F546" s="41">
        <v>0</v>
      </c>
      <c r="G546" s="42">
        <v>0</v>
      </c>
      <c r="H546" s="42">
        <v>0</v>
      </c>
      <c r="I546" s="20"/>
      <c r="J546" s="20">
        <v>20050707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25</v>
      </c>
      <c r="E547" s="11" t="s">
        <v>1566</v>
      </c>
      <c r="F547" s="41">
        <v>800</v>
      </c>
      <c r="G547" s="42">
        <v>0</v>
      </c>
      <c r="H547" s="42">
        <v>800</v>
      </c>
      <c r="I547" s="20"/>
      <c r="J547" s="20">
        <v>20050608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25</v>
      </c>
      <c r="E548" s="11" t="s">
        <v>1569</v>
      </c>
      <c r="F548" s="41">
        <v>0</v>
      </c>
      <c r="G548" s="42">
        <v>0</v>
      </c>
      <c r="H548" s="42">
        <v>0</v>
      </c>
      <c r="I548" s="20"/>
      <c r="J548" s="20">
        <v>20050608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25</v>
      </c>
      <c r="E549" s="11" t="s">
        <v>1572</v>
      </c>
      <c r="F549" s="41">
        <v>0</v>
      </c>
      <c r="G549" s="42">
        <v>0</v>
      </c>
      <c r="H549" s="42">
        <v>0</v>
      </c>
      <c r="I549" s="20"/>
      <c r="J549" s="20">
        <v>20050707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25</v>
      </c>
      <c r="E550" s="11" t="s">
        <v>1575</v>
      </c>
      <c r="F550" s="41">
        <v>0</v>
      </c>
      <c r="G550" s="42">
        <v>0</v>
      </c>
      <c r="H550" s="42">
        <v>0</v>
      </c>
      <c r="I550" s="20"/>
      <c r="J550" s="20">
        <v>20050707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25</v>
      </c>
      <c r="E551" s="11" t="s">
        <v>1578</v>
      </c>
      <c r="F551" s="41">
        <v>0</v>
      </c>
      <c r="G551" s="42">
        <v>0</v>
      </c>
      <c r="H551" s="42">
        <v>0</v>
      </c>
      <c r="I551" s="20"/>
      <c r="J551" s="20">
        <v>20050707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25</v>
      </c>
      <c r="E552" s="11" t="s">
        <v>1581</v>
      </c>
      <c r="F552" s="30" t="s">
        <v>1714</v>
      </c>
      <c r="G552" s="30" t="s">
        <v>1714</v>
      </c>
      <c r="H552" s="30" t="s">
        <v>1714</v>
      </c>
      <c r="I552" s="30"/>
      <c r="J552" s="30" t="s">
        <v>1714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25</v>
      </c>
      <c r="E553" s="11" t="s">
        <v>1584</v>
      </c>
      <c r="F553" s="41">
        <v>0</v>
      </c>
      <c r="G553" s="42">
        <v>0</v>
      </c>
      <c r="H553" s="42">
        <v>0</v>
      </c>
      <c r="I553" s="20"/>
      <c r="J553" s="20">
        <v>20050707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26</v>
      </c>
      <c r="E554" s="11" t="s">
        <v>1587</v>
      </c>
      <c r="F554" s="41">
        <v>0</v>
      </c>
      <c r="G554" s="42">
        <v>0</v>
      </c>
      <c r="H554" s="42">
        <v>0</v>
      </c>
      <c r="I554" s="20"/>
      <c r="J554" s="20">
        <v>20050707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26</v>
      </c>
      <c r="E555" s="11" t="s">
        <v>1590</v>
      </c>
      <c r="F555" s="41">
        <v>0</v>
      </c>
      <c r="G555" s="42">
        <v>0</v>
      </c>
      <c r="H555" s="42">
        <v>0</v>
      </c>
      <c r="I555" s="20"/>
      <c r="J555" s="20">
        <v>20050707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26</v>
      </c>
      <c r="E556" s="11" t="s">
        <v>1593</v>
      </c>
      <c r="F556" s="41">
        <v>0</v>
      </c>
      <c r="G556" s="42">
        <v>0</v>
      </c>
      <c r="H556" s="42">
        <v>0</v>
      </c>
      <c r="I556" s="20"/>
      <c r="J556" s="20">
        <v>20050608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26</v>
      </c>
      <c r="E557" s="11" t="s">
        <v>1596</v>
      </c>
      <c r="F557" s="41">
        <v>0</v>
      </c>
      <c r="G557" s="42">
        <v>0</v>
      </c>
      <c r="H557" s="42">
        <v>0</v>
      </c>
      <c r="I557" s="20"/>
      <c r="J557" s="20">
        <v>20050407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26</v>
      </c>
      <c r="E558" s="11" t="s">
        <v>1599</v>
      </c>
      <c r="F558" s="41">
        <v>0</v>
      </c>
      <c r="G558" s="42">
        <v>0</v>
      </c>
      <c r="H558" s="42">
        <v>0</v>
      </c>
      <c r="I558" s="20"/>
      <c r="J558" s="20">
        <v>20050608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26</v>
      </c>
      <c r="E559" s="11" t="s">
        <v>1602</v>
      </c>
      <c r="F559" s="41">
        <v>0</v>
      </c>
      <c r="G559" s="42">
        <v>0</v>
      </c>
      <c r="H559" s="42">
        <v>0</v>
      </c>
      <c r="I559" s="20"/>
      <c r="J559" s="20">
        <v>20050608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26</v>
      </c>
      <c r="E560" s="11" t="s">
        <v>1605</v>
      </c>
      <c r="F560" s="41">
        <v>0</v>
      </c>
      <c r="G560" s="42">
        <v>0</v>
      </c>
      <c r="H560" s="42">
        <v>0</v>
      </c>
      <c r="I560" s="20"/>
      <c r="J560" s="20">
        <v>20050608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26</v>
      </c>
      <c r="E561" s="11" t="s">
        <v>1608</v>
      </c>
      <c r="F561" s="41">
        <v>0</v>
      </c>
      <c r="G561" s="42">
        <v>0</v>
      </c>
      <c r="H561" s="42">
        <v>0</v>
      </c>
      <c r="I561" s="20"/>
      <c r="J561" s="20">
        <v>20050707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26</v>
      </c>
      <c r="E562" s="11" t="s">
        <v>1611</v>
      </c>
      <c r="F562" s="41">
        <v>307</v>
      </c>
      <c r="G562" s="42">
        <v>307</v>
      </c>
      <c r="H562" s="42">
        <v>0</v>
      </c>
      <c r="I562" s="20"/>
      <c r="J562" s="20">
        <v>20050707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26</v>
      </c>
      <c r="E563" s="11" t="s">
        <v>1614</v>
      </c>
      <c r="F563" s="41">
        <v>0</v>
      </c>
      <c r="G563" s="42">
        <v>0</v>
      </c>
      <c r="H563" s="42">
        <v>0</v>
      </c>
      <c r="I563" s="20"/>
      <c r="J563" s="20">
        <v>20050608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26</v>
      </c>
      <c r="E564" s="11" t="s">
        <v>1617</v>
      </c>
      <c r="F564" s="41">
        <v>0</v>
      </c>
      <c r="G564" s="42">
        <v>0</v>
      </c>
      <c r="H564" s="42">
        <v>0</v>
      </c>
      <c r="I564" s="20"/>
      <c r="J564" s="20">
        <v>20050608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26</v>
      </c>
      <c r="E565" s="11" t="s">
        <v>1620</v>
      </c>
      <c r="F565" s="41">
        <v>0</v>
      </c>
      <c r="G565" s="42">
        <v>0</v>
      </c>
      <c r="H565" s="42">
        <v>0</v>
      </c>
      <c r="I565" s="20"/>
      <c r="J565" s="20">
        <v>20050707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26</v>
      </c>
      <c r="E566" s="11" t="s">
        <v>1623</v>
      </c>
      <c r="F566" s="41">
        <v>0</v>
      </c>
      <c r="G566" s="42">
        <v>0</v>
      </c>
      <c r="H566" s="42">
        <v>0</v>
      </c>
      <c r="I566" s="20"/>
      <c r="J566" s="20">
        <v>20050707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26</v>
      </c>
      <c r="E567" s="11" t="s">
        <v>1626</v>
      </c>
      <c r="F567" s="41">
        <v>0</v>
      </c>
      <c r="G567" s="42">
        <v>0</v>
      </c>
      <c r="H567" s="42">
        <v>0</v>
      </c>
      <c r="I567" s="20"/>
      <c r="J567" s="20">
        <v>20050707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26</v>
      </c>
      <c r="E568" s="11" t="s">
        <v>1629</v>
      </c>
      <c r="F568" s="41">
        <v>0</v>
      </c>
      <c r="G568" s="42">
        <v>0</v>
      </c>
      <c r="H568" s="42">
        <v>0</v>
      </c>
      <c r="I568" s="30"/>
      <c r="J568" s="20">
        <v>20050707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26</v>
      </c>
      <c r="E569" s="11" t="s">
        <v>1632</v>
      </c>
      <c r="F569" s="41">
        <v>0</v>
      </c>
      <c r="G569" s="42">
        <v>0</v>
      </c>
      <c r="H569" s="42">
        <v>0</v>
      </c>
      <c r="I569" s="20"/>
      <c r="J569" s="20">
        <v>20050608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26</v>
      </c>
      <c r="E570" s="11" t="s">
        <v>410</v>
      </c>
      <c r="F570" s="41">
        <v>0</v>
      </c>
      <c r="G570" s="42">
        <v>0</v>
      </c>
      <c r="H570" s="42">
        <v>0</v>
      </c>
      <c r="I570" s="20"/>
      <c r="J570" s="20">
        <v>20050608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26</v>
      </c>
      <c r="E571" s="11" t="s">
        <v>1637</v>
      </c>
      <c r="F571" s="41">
        <v>1</v>
      </c>
      <c r="G571" s="42">
        <v>1</v>
      </c>
      <c r="H571" s="42">
        <v>0</v>
      </c>
      <c r="I571" s="20"/>
      <c r="J571" s="20">
        <v>20050608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26</v>
      </c>
      <c r="E572" s="11" t="s">
        <v>873</v>
      </c>
      <c r="F572" s="41">
        <v>0</v>
      </c>
      <c r="G572" s="42">
        <v>0</v>
      </c>
      <c r="H572" s="42">
        <v>0</v>
      </c>
      <c r="I572" s="20"/>
      <c r="J572" s="20">
        <v>20050608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26</v>
      </c>
      <c r="E573" s="11" t="s">
        <v>1642</v>
      </c>
      <c r="F573" s="41">
        <v>0</v>
      </c>
      <c r="G573" s="42">
        <v>0</v>
      </c>
      <c r="H573" s="42">
        <v>0</v>
      </c>
      <c r="I573" s="20"/>
      <c r="J573" s="20">
        <v>20050707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26</v>
      </c>
      <c r="E574" s="11" t="s">
        <v>1645</v>
      </c>
      <c r="F574" s="30" t="s">
        <v>1714</v>
      </c>
      <c r="G574" s="30" t="s">
        <v>1714</v>
      </c>
      <c r="H574" s="30" t="s">
        <v>1714</v>
      </c>
      <c r="I574" s="30"/>
      <c r="J574" s="30" t="s">
        <v>1714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27</v>
      </c>
      <c r="E575" s="11" t="s">
        <v>1648</v>
      </c>
      <c r="F575" s="41">
        <v>0</v>
      </c>
      <c r="G575" s="42">
        <v>0</v>
      </c>
      <c r="H575" s="42">
        <v>0</v>
      </c>
      <c r="I575" s="20"/>
      <c r="J575" s="20">
        <v>20050707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27</v>
      </c>
      <c r="E576" s="11" t="s">
        <v>1651</v>
      </c>
      <c r="F576" s="41">
        <v>0</v>
      </c>
      <c r="G576" s="42">
        <v>0</v>
      </c>
      <c r="H576" s="42">
        <v>0</v>
      </c>
      <c r="I576" s="20"/>
      <c r="J576" s="20">
        <v>20050707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27</v>
      </c>
      <c r="E577" s="11" t="s">
        <v>1654</v>
      </c>
      <c r="F577" s="41">
        <v>0</v>
      </c>
      <c r="G577" s="42">
        <v>0</v>
      </c>
      <c r="H577" s="42">
        <v>0</v>
      </c>
      <c r="I577" s="30"/>
      <c r="J577" s="20">
        <v>20050707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27</v>
      </c>
      <c r="E578" s="11" t="s">
        <v>1657</v>
      </c>
      <c r="F578" s="41">
        <v>0</v>
      </c>
      <c r="G578" s="42">
        <v>0</v>
      </c>
      <c r="H578" s="42">
        <v>0</v>
      </c>
      <c r="I578" s="20"/>
      <c r="J578" s="20">
        <v>20050707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27</v>
      </c>
      <c r="E579" s="11" t="s">
        <v>708</v>
      </c>
      <c r="F579" s="30" t="s">
        <v>1714</v>
      </c>
      <c r="G579" s="30" t="s">
        <v>1714</v>
      </c>
      <c r="H579" s="30" t="s">
        <v>1714</v>
      </c>
      <c r="I579" s="30"/>
      <c r="J579" s="30" t="s">
        <v>1714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27</v>
      </c>
      <c r="E580" s="11" t="s">
        <v>1662</v>
      </c>
      <c r="F580" s="41">
        <v>0</v>
      </c>
      <c r="G580" s="42">
        <v>0</v>
      </c>
      <c r="H580" s="42">
        <v>0</v>
      </c>
      <c r="I580" s="20"/>
      <c r="J580" s="20">
        <v>20050608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27</v>
      </c>
      <c r="E581" s="11" t="s">
        <v>604</v>
      </c>
      <c r="F581" s="41">
        <v>0</v>
      </c>
      <c r="G581" s="42">
        <v>0</v>
      </c>
      <c r="H581" s="42">
        <v>0</v>
      </c>
      <c r="I581" s="20"/>
      <c r="J581" s="20">
        <v>20050608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27</v>
      </c>
      <c r="E582" s="11" t="s">
        <v>1667</v>
      </c>
      <c r="F582" s="30" t="s">
        <v>1714</v>
      </c>
      <c r="G582" s="30" t="s">
        <v>1714</v>
      </c>
      <c r="H582" s="30" t="s">
        <v>1714</v>
      </c>
      <c r="I582" s="20"/>
      <c r="J582" s="30" t="s">
        <v>1714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27</v>
      </c>
      <c r="E583" s="11" t="s">
        <v>1670</v>
      </c>
      <c r="F583" s="30" t="s">
        <v>1714</v>
      </c>
      <c r="G583" s="30" t="s">
        <v>1714</v>
      </c>
      <c r="H583" s="30" t="s">
        <v>1714</v>
      </c>
      <c r="I583" s="20"/>
      <c r="J583" s="30" t="s">
        <v>1714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27</v>
      </c>
      <c r="E584" s="11" t="s">
        <v>1673</v>
      </c>
      <c r="F584" s="41">
        <v>7600</v>
      </c>
      <c r="G584" s="42">
        <v>7600</v>
      </c>
      <c r="H584" s="42">
        <v>0</v>
      </c>
      <c r="I584" s="20"/>
      <c r="J584" s="20">
        <v>20050608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27</v>
      </c>
      <c r="E585" s="11" t="s">
        <v>1676</v>
      </c>
      <c r="F585" s="41">
        <v>0</v>
      </c>
      <c r="G585" s="42">
        <v>0</v>
      </c>
      <c r="H585" s="42">
        <v>0</v>
      </c>
      <c r="I585" s="20"/>
      <c r="J585" s="20">
        <v>20050608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27</v>
      </c>
      <c r="E586" s="11" t="s">
        <v>1679</v>
      </c>
      <c r="F586" s="41">
        <v>0</v>
      </c>
      <c r="G586" s="42">
        <v>0</v>
      </c>
      <c r="H586" s="42">
        <v>0</v>
      </c>
      <c r="I586" s="20"/>
      <c r="J586" s="20">
        <v>20050608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27</v>
      </c>
      <c r="E587" s="11" t="s">
        <v>1682</v>
      </c>
      <c r="F587" s="41">
        <v>0</v>
      </c>
      <c r="G587" s="42">
        <v>0</v>
      </c>
      <c r="H587" s="42">
        <v>0</v>
      </c>
      <c r="I587" s="20"/>
      <c r="J587" s="20">
        <v>20050707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27</v>
      </c>
      <c r="E588" s="11" t="s">
        <v>1685</v>
      </c>
      <c r="F588" s="41">
        <v>0</v>
      </c>
      <c r="G588" s="42">
        <v>0</v>
      </c>
      <c r="H588" s="42">
        <v>0</v>
      </c>
      <c r="I588" s="20"/>
      <c r="J588" s="20">
        <v>20050608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27</v>
      </c>
      <c r="E589" s="11" t="s">
        <v>1688</v>
      </c>
      <c r="F589" s="41">
        <v>0</v>
      </c>
      <c r="G589" s="42">
        <v>0</v>
      </c>
      <c r="H589" s="42">
        <v>0</v>
      </c>
      <c r="I589" s="20"/>
      <c r="J589" s="20">
        <v>20050608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27</v>
      </c>
      <c r="E590" s="11" t="s">
        <v>362</v>
      </c>
      <c r="F590" s="41">
        <v>0</v>
      </c>
      <c r="G590" s="42">
        <v>0</v>
      </c>
      <c r="H590" s="42">
        <v>0</v>
      </c>
      <c r="I590" s="20"/>
      <c r="J590" s="20">
        <v>20050608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27</v>
      </c>
      <c r="E591" s="11" t="s">
        <v>1693</v>
      </c>
      <c r="F591" s="41">
        <v>0</v>
      </c>
      <c r="G591" s="42">
        <v>0</v>
      </c>
      <c r="H591" s="42">
        <v>0</v>
      </c>
      <c r="I591" s="20"/>
      <c r="J591" s="20">
        <v>20050608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27</v>
      </c>
      <c r="E592" s="11" t="s">
        <v>1694</v>
      </c>
      <c r="F592" s="30" t="s">
        <v>1723</v>
      </c>
      <c r="G592" s="42"/>
      <c r="H592" s="42"/>
      <c r="I592" s="44"/>
      <c r="J592" s="44" t="s">
        <v>1723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27</v>
      </c>
      <c r="E593" s="11" t="s">
        <v>1697</v>
      </c>
      <c r="F593" s="41">
        <v>0</v>
      </c>
      <c r="G593" s="42">
        <v>0</v>
      </c>
      <c r="H593" s="42">
        <v>0</v>
      </c>
      <c r="I593" s="20"/>
      <c r="J593" s="20">
        <v>20050707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27</v>
      </c>
      <c r="E594" s="11" t="s">
        <v>1700</v>
      </c>
      <c r="F594" s="41">
        <v>0</v>
      </c>
      <c r="G594" s="42">
        <v>0</v>
      </c>
      <c r="H594" s="42">
        <v>0</v>
      </c>
      <c r="I594" s="20"/>
      <c r="J594" s="20">
        <v>20050707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27</v>
      </c>
      <c r="E595" s="11" t="s">
        <v>1703</v>
      </c>
      <c r="F595" s="41">
        <v>0</v>
      </c>
      <c r="G595" s="42">
        <v>0</v>
      </c>
      <c r="H595" s="42">
        <v>0</v>
      </c>
      <c r="I595" s="20"/>
      <c r="J595" s="20">
        <v>20050608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27</v>
      </c>
      <c r="E596" s="11" t="s">
        <v>296</v>
      </c>
      <c r="F596" s="41">
        <v>0</v>
      </c>
      <c r="G596" s="42">
        <v>0</v>
      </c>
      <c r="H596" s="42">
        <v>0</v>
      </c>
      <c r="I596" s="20"/>
      <c r="J596" s="20">
        <v>20050608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27</v>
      </c>
      <c r="E597" s="11" t="s">
        <v>1708</v>
      </c>
      <c r="F597" s="30" t="s">
        <v>1714</v>
      </c>
      <c r="G597" s="30" t="s">
        <v>1714</v>
      </c>
      <c r="H597" s="30" t="s">
        <v>1714</v>
      </c>
      <c r="I597" s="20"/>
      <c r="J597" s="30" t="s">
        <v>1714</v>
      </c>
    </row>
    <row r="598" spans="1:10" ht="12.75">
      <c r="A598" s="16">
        <v>568</v>
      </c>
      <c r="B598" s="8"/>
      <c r="C598" s="11" t="s">
        <v>1709</v>
      </c>
      <c r="D598" s="10"/>
      <c r="E598" s="17" t="s">
        <v>1710</v>
      </c>
      <c r="F598" s="41">
        <v>322023</v>
      </c>
      <c r="G598" s="42">
        <v>145558</v>
      </c>
      <c r="H598" s="42">
        <v>176465</v>
      </c>
      <c r="I598" s="20"/>
      <c r="J598" s="20">
        <v>20050707</v>
      </c>
    </row>
    <row r="599" spans="6:8" ht="12.75">
      <c r="F599" s="42"/>
      <c r="G599" s="42"/>
      <c r="H599" s="4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2005-07-27T15:32:50Z</dcterms:modified>
  <cp:category/>
  <cp:version/>
  <cp:contentType/>
  <cp:contentStatus/>
</cp:coreProperties>
</file>