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<sst xmlns="http://schemas.openxmlformats.org/spreadsheetml/2006/main" count="2688" uniqueCount="1734">
  <si>
    <t>See Hardwick Twp.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</si>
  <si>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</si>
  <si>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</si>
  <si>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</si>
  <si>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</si>
  <si>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</si>
  <si>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</si>
  <si>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</si>
  <si>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</si>
  <si>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</si>
  <si>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</si>
  <si>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</si>
  <si>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</si>
  <si>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</si>
  <si>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</si>
  <si>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</si>
  <si>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</si>
  <si>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</si>
  <si>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</si>
  <si>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</si>
  <si>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</si>
  <si>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</si>
  <si>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</si>
  <si>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</si>
  <si>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</si>
  <si>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</si>
  <si>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</si>
  <si>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</si>
  <si>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</si>
  <si>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</si>
  <si>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</si>
  <si>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</si>
  <si>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</si>
  <si>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</si>
  <si>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</si>
  <si>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</si>
  <si>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</si>
  <si>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</si>
  <si>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</si>
  <si>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</si>
  <si>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</si>
  <si>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</si>
  <si>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</si>
  <si>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</si>
  <si>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</si>
  <si>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</si>
  <si>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</si>
  <si>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</si>
  <si>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</si>
  <si>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</si>
  <si>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</si>
  <si>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</si>
  <si>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</si>
  <si>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</si>
  <si>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</si>
  <si>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</si>
  <si>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</si>
  <si>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</si>
  <si>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</si>
  <si>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</si>
  <si>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</si>
  <si>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</si>
  <si>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</si>
  <si>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</si>
  <si>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</si>
  <si>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</si>
  <si>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</si>
  <si>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</si>
  <si>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</si>
  <si>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</si>
  <si>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</si>
  <si>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</si>
  <si>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</si>
  <si>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</si>
  <si>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</si>
  <si>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</si>
  <si>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</si>
  <si>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</si>
  <si>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</si>
  <si>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</si>
  <si>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</si>
  <si>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</si>
  <si>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</si>
  <si>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</si>
  <si>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</si>
  <si>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</si>
  <si>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</si>
  <si>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</si>
  <si>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</si>
  <si>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</si>
  <si>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</si>
  <si>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</si>
  <si>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</si>
  <si>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</si>
  <si>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</si>
  <si>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</si>
  <si>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</si>
  <si>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</si>
  <si>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</si>
  <si>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</si>
  <si>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</si>
  <si>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</si>
  <si>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</si>
  <si>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</si>
  <si>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</si>
  <si>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</si>
  <si>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</si>
  <si>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</si>
  <si>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</si>
  <si>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</si>
  <si>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</si>
  <si>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</si>
  <si>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</si>
  <si>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</si>
  <si>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</si>
  <si>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</si>
  <si>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</si>
  <si>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</si>
  <si>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</si>
  <si>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</si>
  <si>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</si>
  <si>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</si>
  <si>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</si>
  <si>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</si>
  <si>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</si>
  <si>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</si>
  <si>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</si>
  <si>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</si>
  <si>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</si>
  <si>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</si>
  <si>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</si>
  <si>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</si>
  <si>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</si>
  <si>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</si>
  <si>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</si>
  <si>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</si>
  <si>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</si>
  <si>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</si>
  <si>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</si>
  <si>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</si>
  <si>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</si>
  <si>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</si>
  <si>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</si>
  <si>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</si>
  <si>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</si>
  <si>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</si>
  <si>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</si>
  <si>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</si>
  <si>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</si>
  <si>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</si>
  <si>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</si>
  <si>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</si>
  <si>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</si>
  <si>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</si>
  <si>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</si>
  <si>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</si>
  <si>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</si>
  <si>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</si>
  <si>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</si>
  <si>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</si>
  <si>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</si>
  <si>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</si>
  <si>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</si>
  <si>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</si>
  <si>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</si>
  <si>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</si>
  <si>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</si>
  <si>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</si>
  <si>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</si>
  <si>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</si>
  <si>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</si>
  <si>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</si>
  <si>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</si>
  <si>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</si>
  <si>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</si>
  <si>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</si>
  <si>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</si>
  <si>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</si>
  <si>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</si>
  <si>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</si>
  <si>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</si>
  <si>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</si>
  <si>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</si>
  <si>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</si>
  <si>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</si>
  <si>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</si>
  <si>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</si>
  <si>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</si>
  <si>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</si>
  <si>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</si>
  <si>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</si>
  <si>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</si>
  <si>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</si>
  <si>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</si>
  <si>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</si>
  <si>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</si>
  <si>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</si>
  <si>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</si>
  <si>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</si>
  <si>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</si>
  <si>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</si>
  <si>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</si>
  <si>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</si>
  <si>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</si>
  <si>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</si>
  <si>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</si>
  <si>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</si>
  <si>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</si>
  <si>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</si>
  <si>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</si>
  <si>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</si>
  <si>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</si>
  <si>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</si>
  <si>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</si>
  <si>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</si>
  <si>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</si>
  <si>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</si>
  <si>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</si>
  <si>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</si>
  <si>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</si>
  <si>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</si>
  <si>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</si>
  <si>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</si>
  <si>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</si>
  <si>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</si>
  <si>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</si>
  <si>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</si>
  <si>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</si>
  <si>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</si>
  <si>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</si>
  <si>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</si>
  <si>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</si>
  <si>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</si>
  <si>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</si>
  <si>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</si>
  <si>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</si>
  <si>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</si>
  <si>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</si>
  <si>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</si>
  <si>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</si>
  <si>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</si>
  <si>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</si>
  <si>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</si>
  <si>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</si>
  <si>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</si>
  <si>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</si>
  <si>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</si>
  <si>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</si>
  <si>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</si>
  <si>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</si>
  <si>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</si>
  <si>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</si>
  <si>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</si>
  <si>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</si>
  <si>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</si>
  <si>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</si>
  <si>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</si>
  <si>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</si>
  <si>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</si>
  <si>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</si>
  <si>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</si>
  <si>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</si>
  <si>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</si>
  <si>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</si>
  <si>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</si>
  <si>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</si>
  <si>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</si>
  <si>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</si>
  <si>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</si>
  <si>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</si>
  <si>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</si>
  <si>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</si>
  <si>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</si>
  <si>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</si>
  <si>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</si>
  <si>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</si>
  <si>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</si>
  <si>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</si>
  <si>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</si>
  <si>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</si>
  <si>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</si>
  <si>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</si>
  <si>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</si>
  <si>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</si>
  <si>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</si>
  <si>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</si>
  <si>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</si>
  <si>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</si>
  <si>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</si>
  <si>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</si>
  <si>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</si>
  <si>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</si>
  <si>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</si>
  <si>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</si>
  <si>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</si>
  <si>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</si>
  <si>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</si>
  <si>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</si>
  <si>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</si>
  <si>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</si>
  <si>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</si>
  <si>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</si>
  <si>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</si>
  <si>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</si>
  <si>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</si>
  <si>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</si>
  <si>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</si>
  <si>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</si>
  <si>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</si>
  <si>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</si>
  <si>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</si>
  <si>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</si>
  <si>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</si>
  <si>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</si>
  <si>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</si>
  <si>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</si>
  <si>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</si>
  <si>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</si>
  <si>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</si>
  <si>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</si>
  <si>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</si>
  <si>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</si>
  <si>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</si>
  <si>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</si>
  <si>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</si>
  <si>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</si>
  <si>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</si>
  <si>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</si>
  <si>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</si>
  <si>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</si>
  <si>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</si>
  <si>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</si>
  <si>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</si>
  <si>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</si>
  <si>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</si>
  <si>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</si>
  <si>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</si>
  <si>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</si>
  <si>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</si>
  <si>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</si>
  <si>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</si>
  <si>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</si>
  <si>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</si>
  <si>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</si>
  <si>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</si>
  <si>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</si>
  <si>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</si>
  <si>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</si>
  <si>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</si>
  <si>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</si>
  <si>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</si>
  <si>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</si>
  <si>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</si>
  <si>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</si>
  <si>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</si>
  <si>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</si>
  <si>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</si>
  <si>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</si>
  <si>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</si>
  <si>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</si>
  <si>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</si>
  <si>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</si>
  <si>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</si>
  <si>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</si>
  <si>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</si>
  <si>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</si>
  <si>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</si>
  <si>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</si>
  <si>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</si>
  <si>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</si>
  <si>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</si>
  <si>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</si>
  <si>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</si>
  <si>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</si>
  <si>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</si>
  <si>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</si>
  <si>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</si>
  <si>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</si>
  <si>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</si>
  <si>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</si>
  <si>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</si>
  <si>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</si>
  <si>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</si>
  <si>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</si>
  <si>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</si>
  <si>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</si>
  <si>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</si>
  <si>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</si>
  <si>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</si>
  <si>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</si>
  <si>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</si>
  <si>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</si>
  <si>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</si>
  <si>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</si>
  <si>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</si>
  <si>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</si>
  <si>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</si>
  <si>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</si>
  <si>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</si>
  <si>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</si>
  <si>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</si>
  <si>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</si>
  <si>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</si>
  <si>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</si>
  <si>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</si>
  <si>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</si>
  <si>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</si>
  <si>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</si>
  <si>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</si>
  <si>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</si>
  <si>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</si>
  <si>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</si>
  <si>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</si>
  <si>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</si>
  <si>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</si>
  <si>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</si>
  <si>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</si>
  <si>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</si>
  <si>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</si>
  <si>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</si>
  <si>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</si>
  <si>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</si>
  <si>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</si>
  <si>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</si>
  <si>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</si>
  <si>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</si>
  <si>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</si>
  <si>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</si>
  <si>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</si>
  <si>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</si>
  <si>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</si>
  <si>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</si>
  <si>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</si>
  <si>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</si>
  <si>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</si>
  <si>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</si>
  <si>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</si>
  <si>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</si>
  <si>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</si>
  <si>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</si>
  <si>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</si>
  <si>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</si>
  <si>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</si>
  <si>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</si>
  <si>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</si>
  <si>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</si>
  <si>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</si>
  <si>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</si>
  <si>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</si>
  <si>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</si>
  <si>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</si>
  <si>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</si>
  <si>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</si>
  <si>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</si>
  <si>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</si>
  <si>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</si>
  <si>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</si>
  <si>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</si>
  <si>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</si>
  <si>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</si>
  <si>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</si>
  <si>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</si>
  <si>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</si>
  <si>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</si>
  <si>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</si>
  <si>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</si>
  <si>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</si>
  <si>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</si>
  <si>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</si>
  <si>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</si>
  <si>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</si>
  <si>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</si>
  <si>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</si>
  <si>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</si>
  <si>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</si>
  <si>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</si>
  <si>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</si>
  <si>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</si>
  <si>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</si>
  <si>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</si>
  <si>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</si>
  <si>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</si>
  <si>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</si>
  <si>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</si>
  <si>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</si>
  <si>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</si>
  <si>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</si>
  <si>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</si>
  <si>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</si>
  <si>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</si>
  <si>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</si>
  <si>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</si>
  <si>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</si>
  <si>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</si>
  <si>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</si>
  <si>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</si>
  <si>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</si>
  <si>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</si>
  <si>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</si>
  <si>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</si>
  <si>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</si>
  <si>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</si>
  <si>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</si>
  <si>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</si>
  <si>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</si>
  <si>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</si>
  <si>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</si>
  <si>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</si>
  <si>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</si>
  <si>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</si>
  <si>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</si>
  <si>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</si>
  <si>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</si>
  <si>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</si>
  <si>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</si>
  <si>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</si>
  <si>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</si>
  <si>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</si>
  <si>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</si>
  <si>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</si>
  <si>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</si>
  <si>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</si>
  <si>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</si>
  <si>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</si>
  <si>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</si>
  <si>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</si>
  <si>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</si>
  <si>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</si>
  <si>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</si>
  <si>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</si>
  <si>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</si>
  <si>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</si>
  <si>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</si>
  <si>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</si>
  <si>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</si>
  <si>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</si>
  <si>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</si>
  <si>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</si>
  <si>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</si>
  <si>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</si>
  <si>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</si>
  <si>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</si>
  <si>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</si>
  <si>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</si>
  <si>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</si>
  <si>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</si>
  <si>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</si>
  <si>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</si>
  <si>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</si>
  <si>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</si>
  <si>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</si>
  <si>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</si>
  <si>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</si>
  <si>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</si>
  <si>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</si>
  <si>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</si>
  <si>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</si>
  <si>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</si>
  <si>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</si>
  <si>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</si>
  <si>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</si>
  <si>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</si>
  <si>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</si>
  <si>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</si>
  <si>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</si>
  <si>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</si>
  <si>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</si>
  <si>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</si>
  <si>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</si>
  <si>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</si>
  <si>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</si>
  <si>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</si>
  <si>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</si>
  <si>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</si>
  <si>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</si>
  <si>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</si>
  <si>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</si>
  <si>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</si>
  <si>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</si>
  <si>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</si>
  <si>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</si>
  <si>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</si>
  <si>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</si>
  <si>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</si>
  <si>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</si>
  <si>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</si>
  <si>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</si>
  <si>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</si>
  <si>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</si>
  <si>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</si>
  <si>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</si>
  <si>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</si>
  <si>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</si>
  <si>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</si>
  <si>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</si>
  <si>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</si>
  <si>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</si>
  <si>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</si>
  <si>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</si>
  <si>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</si>
  <si>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</si>
  <si>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</si>
  <si>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</si>
  <si>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</si>
  <si>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</si>
  <si>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</si>
  <si>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</si>
  <si>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</si>
  <si>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</si>
  <si>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</si>
  <si>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</si>
  <si>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</si>
  <si>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</si>
  <si>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</si>
  <si>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</si>
  <si>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</si>
  <si>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</si>
  <si>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</si>
  <si>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</si>
  <si>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</si>
  <si>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</si>
  <si>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</si>
  <si>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</si>
  <si>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</si>
  <si>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</si>
  <si>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</si>
  <si>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</si>
  <si>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</si>
  <si>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</si>
  <si>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</si>
  <si>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</si>
  <si>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</si>
  <si>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</si>
  <si>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</si>
  <si>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</si>
  <si>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</si>
  <si>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</si>
  <si>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</si>
  <si>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</si>
  <si>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</si>
  <si>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</si>
  <si>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</si>
  <si>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</si>
  <si>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</si>
  <si>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</si>
  <si>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</si>
  <si>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</si>
  <si>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</si>
  <si>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</si>
  <si>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</si>
  <si>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</si>
  <si>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</si>
  <si>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</si>
  <si>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</si>
  <si>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</si>
  <si>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</si>
  <si>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</si>
  <si>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</si>
  <si>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</si>
  <si>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</si>
  <si>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</si>
  <si>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</si>
  <si>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</si>
  <si>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</si>
  <si>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</si>
  <si>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</si>
  <si>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</si>
  <si>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</si>
  <si>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</si>
  <si>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</si>
  <si>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</si>
  <si>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</si>
  <si>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</si>
  <si>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</si>
  <si>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</si>
  <si>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</si>
  <si>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</si>
  <si>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</si>
  <si>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</si>
  <si>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</si>
  <si>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</si>
  <si>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</si>
  <si>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</si>
  <si>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</si>
  <si>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</si>
  <si>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</si>
  <si>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</si>
  <si>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</si>
  <si>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</si>
  <si>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</si>
  <si>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</si>
  <si>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</si>
  <si>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</si>
  <si>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</si>
  <si>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</si>
  <si>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</si>
  <si>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</si>
  <si>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</si>
  <si>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</si>
  <si>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</si>
  <si>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</si>
  <si>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</si>
  <si>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</si>
  <si>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</si>
  <si>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</si>
  <si>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</si>
  <si>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</si>
  <si>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</si>
  <si>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</si>
  <si>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</si>
  <si>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</si>
  <si>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</si>
  <si>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</si>
  <si>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</si>
  <si>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</si>
  <si>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</si>
  <si>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</si>
  <si>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</si>
  <si>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</si>
  <si>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</si>
  <si>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</si>
  <si>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</si>
  <si>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</si>
  <si>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</si>
  <si>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</si>
  <si>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</si>
  <si>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</si>
  <si>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</si>
  <si>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</si>
  <si>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</si>
  <si>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</si>
  <si>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</si>
  <si>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</si>
  <si>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</si>
  <si>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</si>
  <si>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</si>
  <si>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</si>
  <si>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</si>
  <si>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</si>
  <si>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</si>
  <si>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</si>
  <si>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</si>
  <si>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</si>
  <si>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</si>
  <si>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</si>
  <si>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</si>
  <si>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</si>
  <si>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</si>
  <si>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</si>
  <si>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</si>
  <si>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</si>
  <si>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</si>
  <si>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</si>
  <si>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</si>
  <si>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</si>
  <si>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</si>
  <si>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</si>
  <si>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</si>
  <si>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</si>
  <si>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</si>
  <si>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</si>
  <si>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</si>
  <si>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</si>
  <si>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</si>
  <si>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</si>
  <si>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</si>
  <si>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</si>
  <si>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</si>
  <si>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</si>
  <si>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</si>
  <si>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</si>
  <si>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</si>
  <si>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</si>
  <si>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</si>
  <si>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</si>
  <si>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</si>
  <si>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</si>
  <si>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</si>
  <si>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</si>
  <si>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</si>
  <si>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</si>
  <si>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</si>
  <si>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</si>
  <si>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</si>
  <si>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</si>
  <si>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</si>
  <si>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</si>
  <si>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</si>
  <si>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</si>
  <si>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</si>
  <si>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</si>
  <si>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</si>
  <si>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</si>
  <si>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</si>
  <si>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</si>
  <si>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</si>
  <si>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</si>
  <si>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</si>
  <si>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</si>
  <si>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</si>
  <si>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</si>
  <si>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</si>
  <si>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</si>
  <si>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</si>
  <si>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</si>
  <si>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</si>
  <si>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</si>
  <si>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</si>
  <si>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</si>
  <si>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</si>
  <si>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</si>
  <si>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</si>
  <si>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</si>
  <si>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</si>
  <si>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</si>
  <si>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</si>
  <si>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</si>
  <si>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</si>
  <si>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</si>
  <si>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</si>
  <si>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</si>
  <si>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</si>
  <si>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</si>
  <si>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</si>
  <si>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</si>
  <si>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</si>
  <si>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</si>
  <si>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</si>
  <si>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</si>
  <si>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</si>
  <si>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</si>
  <si>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</si>
  <si>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</si>
  <si>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</si>
  <si>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</si>
  <si>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</si>
  <si>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</si>
  <si>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</si>
  <si>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</si>
  <si>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</si>
  <si>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</si>
  <si>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</si>
  <si>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</si>
  <si>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</si>
  <si>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</si>
  <si>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</si>
  <si>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</si>
  <si>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</si>
  <si>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</si>
  <si>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</si>
  <si>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</si>
  <si>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</si>
  <si>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</si>
  <si>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</si>
  <si>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</si>
  <si>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</si>
  <si>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</si>
  <si>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</si>
  <si>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</si>
  <si>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</si>
  <si>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</si>
  <si>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</si>
  <si>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</si>
  <si>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</si>
  <si>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</si>
  <si>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</si>
  <si>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</si>
  <si>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</si>
  <si>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</si>
  <si>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</si>
  <si>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</si>
  <si>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</si>
  <si>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</si>
  <si>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</si>
  <si>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</si>
  <si>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</si>
  <si>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</si>
  <si>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</si>
  <si>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</si>
  <si>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</si>
  <si>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</si>
  <si>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</si>
  <si>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</si>
  <si>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</si>
  <si>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</si>
  <si>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</si>
  <si>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</si>
  <si>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</si>
  <si>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</si>
  <si>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</si>
  <si>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</si>
  <si>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</si>
  <si>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</si>
  <si>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</si>
  <si>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</si>
  <si>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</si>
  <si>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</si>
  <si>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</si>
  <si>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</si>
  <si>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</si>
  <si>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</si>
  <si>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</si>
  <si>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</si>
  <si>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</si>
  <si>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</si>
  <si>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</si>
  <si>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</si>
  <si>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</si>
  <si>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</si>
  <si>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</si>
  <si>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</si>
  <si>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</si>
  <si>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</si>
  <si>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</si>
  <si>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</si>
  <si>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</si>
  <si>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</si>
  <si>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</si>
  <si>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</si>
  <si>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</si>
  <si>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</si>
  <si>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</si>
  <si>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</si>
  <si>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</si>
  <si>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</si>
  <si>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</si>
  <si>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</si>
  <si>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</si>
  <si>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</si>
  <si>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</si>
  <si>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</si>
  <si>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</si>
  <si>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</si>
  <si>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</si>
  <si>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</si>
  <si>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</si>
  <si>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</si>
  <si>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</si>
  <si>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</si>
  <si>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</si>
  <si>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</si>
  <si>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</si>
  <si>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</si>
  <si>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</si>
  <si>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</si>
  <si>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</si>
  <si>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</si>
  <si>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</si>
  <si>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</si>
  <si>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</si>
  <si>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</si>
  <si>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</si>
  <si>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</si>
  <si>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</si>
  <si>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</si>
  <si>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</si>
  <si>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</si>
  <si>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</si>
  <si>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</si>
  <si>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</si>
  <si>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</si>
  <si>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</si>
  <si>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</si>
  <si>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</si>
  <si>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</si>
  <si>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</si>
  <si>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</si>
  <si>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</si>
  <si>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</si>
  <si>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</si>
  <si>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</si>
  <si>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</si>
  <si>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</si>
  <si>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</si>
  <si>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</si>
  <si>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</si>
  <si>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</si>
  <si>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</si>
  <si>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</si>
  <si>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</si>
  <si>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</si>
  <si>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</si>
  <si>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</si>
  <si>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</si>
  <si>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</si>
  <si>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</si>
  <si>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</si>
  <si>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</si>
  <si>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</si>
  <si>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</si>
  <si>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</si>
  <si>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</si>
  <si>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</si>
  <si>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</si>
  <si>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</si>
  <si>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</si>
  <si>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</si>
  <si>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</si>
  <si>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</si>
  <si>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</si>
  <si>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</si>
  <si>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</si>
  <si>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</si>
  <si>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</si>
  <si>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</si>
  <si>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</si>
  <si>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</si>
  <si>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</si>
  <si>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</si>
  <si>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</si>
  <si>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</si>
  <si>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</si>
  <si>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</si>
  <si>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</si>
  <si>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</si>
  <si>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</si>
  <si>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</si>
  <si>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</si>
  <si>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</si>
  <si>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</si>
  <si>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</si>
  <si>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</si>
  <si>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</si>
  <si>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</si>
  <si>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</si>
  <si>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</si>
  <si>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</si>
  <si>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</si>
  <si>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</si>
  <si>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</si>
  <si>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</si>
  <si>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</si>
  <si>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</si>
  <si>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</si>
  <si>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</si>
  <si>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</si>
  <si>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</si>
  <si>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</si>
  <si>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</si>
  <si>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</si>
  <si>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</si>
  <si>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</si>
  <si>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</si>
  <si>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</si>
  <si>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</si>
  <si>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</si>
  <si>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</si>
  <si>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</si>
  <si>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</si>
  <si>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</si>
  <si>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</si>
  <si>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</si>
  <si>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</si>
  <si>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</si>
  <si>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</si>
  <si>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</si>
  <si>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</si>
  <si>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</si>
  <si>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</si>
  <si>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</si>
  <si>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</si>
  <si>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</si>
  <si>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</si>
  <si>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</si>
  <si>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</si>
  <si>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</si>
  <si>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</si>
  <si>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</si>
  <si>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</si>
  <si>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</si>
  <si>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</si>
  <si>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</si>
  <si>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</si>
  <si>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</si>
  <si>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</si>
  <si>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</si>
  <si>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</si>
  <si>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</si>
  <si>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</si>
  <si>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</si>
  <si>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</si>
  <si>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</si>
  <si>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</si>
  <si>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</si>
  <si>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</si>
  <si>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</si>
  <si>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</si>
  <si>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</si>
  <si>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</si>
  <si>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</si>
  <si>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</si>
  <si>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</si>
  <si>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</si>
  <si>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</si>
  <si>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</si>
  <si>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</si>
  <si>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</si>
  <si>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</si>
  <si>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</si>
  <si>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</si>
  <si>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</si>
  <si>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</si>
  <si>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</si>
  <si>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</si>
  <si>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</si>
  <si>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</si>
  <si>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</si>
  <si>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</si>
  <si>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</si>
  <si>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</si>
  <si>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</si>
  <si>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</si>
  <si>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</si>
  <si>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</si>
  <si>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</si>
  <si>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</si>
  <si>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</si>
  <si>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</si>
  <si>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</si>
  <si>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</si>
  <si>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</si>
  <si>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</si>
  <si>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</si>
  <si>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</si>
  <si>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</si>
  <si>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</si>
  <si>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</si>
  <si>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</si>
  <si>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</si>
  <si>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</si>
  <si>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</si>
  <si>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</si>
  <si>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</si>
  <si>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</si>
  <si>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</si>
  <si>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</si>
  <si>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</si>
  <si>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</si>
  <si>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</si>
  <si>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</si>
  <si>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</si>
  <si>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</si>
  <si>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</si>
  <si>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</si>
  <si>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</si>
  <si>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</si>
  <si>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</si>
  <si>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</si>
  <si>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</si>
  <si>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</si>
  <si>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</si>
  <si>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</si>
  <si>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</si>
  <si>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</si>
  <si>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</si>
  <si>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</si>
  <si>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</si>
  <si>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</si>
  <si>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</si>
  <si>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</si>
  <si>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</si>
  <si>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</si>
  <si>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</si>
  <si>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</si>
  <si>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</si>
  <si>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</si>
  <si>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</si>
  <si>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</si>
  <si>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</si>
  <si>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</si>
  <si>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</si>
  <si>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</si>
  <si>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</si>
  <si>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</si>
  <si>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</si>
  <si>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</si>
  <si>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</si>
  <si>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</si>
  <si>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</si>
  <si>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</si>
  <si>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</si>
  <si>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</si>
  <si>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</si>
  <si>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</si>
  <si>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</si>
  <si>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</si>
  <si>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</si>
  <si>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</si>
  <si>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</si>
  <si>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</si>
  <si>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</si>
  <si>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</si>
  <si>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</si>
  <si>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</si>
  <si>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</si>
  <si>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</si>
  <si>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</si>
  <si>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</si>
  <si>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</si>
  <si>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</si>
  <si>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</si>
  <si>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</si>
  <si>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</si>
  <si>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</si>
  <si>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</si>
  <si>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</si>
  <si>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</si>
  <si>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</si>
  <si>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</si>
  <si>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</si>
  <si>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</si>
  <si>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</si>
  <si>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</si>
  <si>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</si>
  <si>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</si>
  <si>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</si>
  <si>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</si>
  <si>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</si>
  <si>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</si>
  <si>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</si>
  <si>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</si>
  <si>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</si>
  <si>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</si>
  <si>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</si>
  <si>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</si>
  <si>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</si>
  <si>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</si>
  <si>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</si>
  <si>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</si>
  <si>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</si>
  <si>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</si>
  <si>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</si>
  <si>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</si>
  <si>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</si>
  <si>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</si>
  <si>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</si>
  <si>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</si>
  <si>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</si>
  <si>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</si>
  <si>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</si>
  <si>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</si>
  <si>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</si>
  <si>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</si>
  <si>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</si>
  <si>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</si>
  <si>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</si>
  <si>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</si>
  <si>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</si>
  <si>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</si>
  <si>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</si>
  <si>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</si>
  <si>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</si>
  <si>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</si>
  <si>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</si>
  <si>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</si>
  <si>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</si>
  <si>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</si>
  <si>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</si>
  <si>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</si>
  <si>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</si>
  <si>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</si>
  <si>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</si>
  <si>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</si>
  <si>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</si>
  <si>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</si>
  <si>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</si>
  <si>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</si>
  <si>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</si>
  <si>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</si>
  <si>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</si>
  <si>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</si>
  <si>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</si>
  <si>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</si>
  <si>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</si>
  <si>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</si>
  <si>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</si>
  <si>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</si>
  <si>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</si>
  <si>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</si>
  <si>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</si>
  <si>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</si>
  <si>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</si>
  <si>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</si>
  <si>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</si>
  <si>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</si>
  <si>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</si>
  <si>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</si>
  <si>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</si>
  <si>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</si>
  <si>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</si>
  <si>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</si>
  <si>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</si>
  <si>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</si>
  <si>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</si>
  <si>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</si>
  <si>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</si>
  <si>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</si>
  <si>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</si>
  <si>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</si>
  <si>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</si>
  <si>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</si>
  <si>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</si>
  <si>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</si>
  <si>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</si>
  <si>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</si>
  <si>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</si>
  <si>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</si>
  <si>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</si>
  <si>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</si>
  <si>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</si>
  <si>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</si>
  <si>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</si>
  <si>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</si>
  <si>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</si>
  <si>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</si>
  <si>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</si>
  <si>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</si>
  <si>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</si>
  <si>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</si>
  <si>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</si>
  <si>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</si>
  <si>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</si>
  <si>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</si>
  <si>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</si>
  <si>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</si>
  <si>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</si>
  <si>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</si>
  <si>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</si>
  <si>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</si>
  <si>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</si>
  <si>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</si>
  <si>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</si>
  <si>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</si>
  <si>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</si>
  <si>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</si>
  <si>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</si>
  <si>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</si>
  <si>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</si>
  <si>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</si>
  <si>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</si>
  <si>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</si>
  <si>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</si>
  <si>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</si>
  <si>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</si>
  <si>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</si>
  <si>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</si>
  <si>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</si>
  <si>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</si>
  <si>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</si>
  <si>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</si>
  <si>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</si>
  <si>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</si>
  <si>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</si>
  <si>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</si>
  <si>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</si>
  <si>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</si>
  <si>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</si>
  <si>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</si>
  <si>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</si>
  <si>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</si>
  <si>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</si>
  <si>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</si>
  <si>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</si>
  <si>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</si>
  <si>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</si>
  <si>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</si>
  <si>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</si>
  <si>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</si>
  <si>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</si>
  <si>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</si>
  <si>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</si>
  <si>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</si>
  <si>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</si>
  <si>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</si>
  <si>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</si>
  <si>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</si>
  <si>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</si>
  <si>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</si>
  <si>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</si>
  <si>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</si>
  <si>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</si>
  <si>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</si>
  <si>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</si>
  <si>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</si>
  <si>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</si>
  <si>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</si>
  <si>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</si>
  <si>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</si>
  <si>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</si>
  <si>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</si>
  <si>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</si>
  <si>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</si>
  <si>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</si>
  <si>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</si>
  <si>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</si>
  <si>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</si>
  <si>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</si>
  <si>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</si>
  <si>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</si>
  <si>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</si>
  <si>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</si>
  <si>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</si>
  <si>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</si>
  <si>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</si>
  <si>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</si>
  <si>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</si>
  <si>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</si>
  <si>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</si>
  <si>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</si>
  <si>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</si>
  <si>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</si>
  <si>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</si>
  <si>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</si>
  <si>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</si>
  <si>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</si>
  <si>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</si>
  <si>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</si>
  <si>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</si>
  <si>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</si>
  <si>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</si>
  <si>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</si>
  <si>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</si>
  <si>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</si>
  <si>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</si>
  <si>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</si>
  <si>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</si>
  <si>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</si>
  <si>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</si>
  <si>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</si>
  <si>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</si>
  <si>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</si>
  <si>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</si>
  <si>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</si>
  <si>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</si>
  <si>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</si>
  <si>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</si>
  <si>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</si>
  <si>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</si>
  <si>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</si>
  <si>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</si>
  <si>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</si>
  <si>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</si>
  <si>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</si>
  <si>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</si>
  <si>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</si>
  <si>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</si>
  <si>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</si>
  <si>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</si>
  <si>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</si>
  <si>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</si>
  <si>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</si>
  <si>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</si>
  <si>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</si>
  <si>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</si>
  <si>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</si>
  <si>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</si>
  <si>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</si>
  <si>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</si>
  <si>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</si>
  <si>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</si>
  <si>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</si>
  <si>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</si>
  <si>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</si>
  <si>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</si>
  <si>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</si>
  <si>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</si>
  <si>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</si>
  <si>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</si>
  <si>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</si>
  <si>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</si>
  <si>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</si>
  <si>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</si>
  <si>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</si>
  <si>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</si>
  <si>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</si>
  <si>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</si>
  <si>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</si>
  <si>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</si>
  <si>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</si>
  <si>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</si>
  <si>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</si>
  <si>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</si>
  <si>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</si>
  <si>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</si>
  <si>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</si>
  <si>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</si>
  <si>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</si>
  <si>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</si>
  <si>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</si>
  <si>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</si>
  <si>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</si>
  <si>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</si>
  <si>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</si>
  <si>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</si>
  <si>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</si>
  <si>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</si>
  <si>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</si>
  <si>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</si>
  <si>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</si>
  <si>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</si>
  <si>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</si>
  <si>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</si>
  <si>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</si>
  <si>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</si>
  <si>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</si>
  <si>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</si>
  <si>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</si>
  <si>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</si>
  <si>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</si>
  <si>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</si>
  <si>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</si>
  <si>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</si>
  <si>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</si>
  <si>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</si>
  <si>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</si>
  <si>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</si>
  <si>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</si>
  <si>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</si>
  <si>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</si>
  <si>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</si>
  <si>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</si>
  <si>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</si>
  <si>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</si>
  <si>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</si>
  <si>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</si>
  <si>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</si>
  <si>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</si>
  <si>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</si>
  <si>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</si>
  <si>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</si>
  <si>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</si>
  <si>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</si>
  <si>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</si>
  <si>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</si>
  <si>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</si>
  <si>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</si>
  <si>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</si>
  <si>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</si>
  <si>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</si>
  <si>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</si>
  <si>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</si>
  <si>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</si>
  <si>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</si>
  <si>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</si>
  <si>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</si>
  <si>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</si>
  <si>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</si>
  <si>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</si>
  <si>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</si>
  <si>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</si>
  <si>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</si>
  <si>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</si>
  <si>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</si>
  <si>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</si>
  <si>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</si>
  <si>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</si>
  <si>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</si>
  <si>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</si>
  <si>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</si>
  <si>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</si>
  <si>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</si>
  <si>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</si>
  <si>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</si>
  <si>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</si>
  <si>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</si>
  <si>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</si>
  <si>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</si>
  <si>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</si>
  <si>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</si>
  <si>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</si>
  <si>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</si>
  <si>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</si>
  <si>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</si>
  <si>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</si>
  <si>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</si>
  <si>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</si>
  <si>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</si>
  <si>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</si>
  <si>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</si>
  <si>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</si>
  <si>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</si>
  <si>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</si>
  <si>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</si>
  <si>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</si>
  <si>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</si>
  <si>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</si>
  <si>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</si>
  <si>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</si>
  <si>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</si>
  <si>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</si>
  <si>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</si>
  <si>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</si>
  <si>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</si>
  <si>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</si>
  <si>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</si>
  <si>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</si>
  <si>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</si>
  <si>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</si>
  <si>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</si>
  <si>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</si>
  <si>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</si>
  <si>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</si>
  <si>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</si>
  <si>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</si>
  <si>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</si>
  <si>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</si>
  <si>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</si>
  <si>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</si>
  <si>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</si>
  <si>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</si>
  <si>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</si>
  <si>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</si>
  <si>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</si>
  <si>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</si>
  <si>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</si>
  <si>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</si>
  <si>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</si>
  <si>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</si>
  <si>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</si>
  <si>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</si>
  <si>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</si>
  <si>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</si>
  <si>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</si>
  <si>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</si>
  <si>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</si>
  <si>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</si>
  <si>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</si>
  <si>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</si>
  <si>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</si>
  <si>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</si>
  <si>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</si>
  <si>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</si>
  <si>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</si>
  <si>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</si>
  <si>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</si>
  <si>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</si>
  <si>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</si>
  <si>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</si>
  <si>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</si>
  <si>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</si>
  <si>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</si>
  <si>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</si>
  <si>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</si>
  <si>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</si>
  <si>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</si>
  <si>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</si>
  <si>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</si>
  <si>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</si>
  <si>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</si>
  <si>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</si>
  <si>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</si>
  <si>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</si>
  <si>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</si>
  <si>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</si>
  <si>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</si>
  <si>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</si>
  <si>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</si>
  <si>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</si>
  <si>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</si>
  <si>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</si>
  <si>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</si>
  <si>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</si>
  <si>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</si>
  <si>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</si>
  <si>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</si>
  <si>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</si>
  <si>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</si>
  <si>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</si>
  <si>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</si>
  <si>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</si>
  <si>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</si>
  <si>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</si>
  <si>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</si>
  <si>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</si>
  <si>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</si>
  <si>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</si>
  <si>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</si>
  <si>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</si>
  <si>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</si>
  <si>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</si>
  <si>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</si>
  <si>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</si>
  <si>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</si>
  <si>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</si>
  <si>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</si>
  <si>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</si>
  <si>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</si>
  <si>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</si>
  <si>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</si>
  <si>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</si>
  <si>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</si>
  <si>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</si>
  <si>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</si>
  <si>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</si>
  <si>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</si>
  <si>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</si>
  <si>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</si>
  <si>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</si>
  <si>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</si>
  <si>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</si>
  <si>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</si>
  <si>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</si>
  <si>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</si>
  <si>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</si>
  <si>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</si>
  <si>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</si>
  <si>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</si>
  <si>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</si>
  <si>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</si>
  <si>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</si>
  <si>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</si>
  <si>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</si>
  <si>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</si>
  <si>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</si>
  <si>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</si>
  <si>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</si>
  <si>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</si>
  <si>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</si>
  <si>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</si>
  <si>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</si>
  <si>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</si>
  <si>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</si>
  <si>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</si>
  <si>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</si>
  <si>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</si>
  <si>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</si>
  <si>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</si>
  <si>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</si>
  <si>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</si>
  <si>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</si>
  <si>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</si>
  <si>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Toms River Township</t>
  </si>
  <si>
    <t>Demolition permits issued for nonresidential uses, November 2006</t>
  </si>
  <si>
    <t>Source: New Jersey Department of Community Affairs, 1/8/07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</si>
</sst>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870</v>
      </c>
      <c r="D4"/>
      <c r="F4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27"/>
      <c r="V5" s="35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U6" s="20"/>
      <c r="V6" s="27"/>
    </row>
    <row r="7" spans="2:22" s="16" customFormat="1" ht="13.5" thickTop="1">
      <c r="B7" s="28"/>
      <c r="D7" s="21" t="s">
        <v>1128</v>
      </c>
      <c r="E7" s="29"/>
      <c r="F7" s="21">
        <f>SUM(F31:F53)</f>
        <v>1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28</v>
      </c>
      <c r="U7" s="21"/>
      <c r="V7" s="27"/>
    </row>
    <row r="8" spans="2:22" s="16" customFormat="1" ht="12.75">
      <c r="B8" s="28"/>
      <c r="D8" s="21" t="s">
        <v>1198</v>
      </c>
      <c r="E8" s="29"/>
      <c r="F8" s="21">
        <f>SUM(F54:F123)</f>
        <v>9</v>
      </c>
      <c r="G8" s="21">
        <f aca="true" t="shared" si="1" ref="G8:T8">SUM(G54:G123)</f>
        <v>1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1</v>
      </c>
      <c r="L8" s="21">
        <f t="shared" si="1"/>
        <v>0</v>
      </c>
      <c r="M8" s="21">
        <f t="shared" si="1"/>
        <v>2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1</v>
      </c>
      <c r="T8" s="21">
        <f t="shared" si="1"/>
        <v>106</v>
      </c>
      <c r="U8" s="21"/>
      <c r="V8" s="27"/>
    </row>
    <row r="9" spans="2:22" s="16" customFormat="1" ht="12.75">
      <c r="B9" s="28"/>
      <c r="D9" s="21" t="s">
        <v>1409</v>
      </c>
      <c r="E9" s="29"/>
      <c r="F9" s="21">
        <f>SUM(F124:F163)</f>
        <v>2</v>
      </c>
      <c r="G9" s="21">
        <f aca="true" t="shared" si="2" ref="G9:T9">SUM(G124:G163)</f>
        <v>1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1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1</v>
      </c>
      <c r="T9" s="21">
        <f t="shared" si="2"/>
        <v>44</v>
      </c>
      <c r="U9" s="21"/>
      <c r="V9" s="27"/>
    </row>
    <row r="10" spans="2:22" s="16" customFormat="1" ht="12.75">
      <c r="B10" s="28"/>
      <c r="D10" s="21" t="s">
        <v>1529</v>
      </c>
      <c r="E10" s="29"/>
      <c r="F10" s="21">
        <f>SUM(F164:F200)</f>
        <v>1</v>
      </c>
      <c r="G10" s="21">
        <f aca="true" t="shared" si="3" ref="G10:T10">SUM(G164:G200)</f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20</v>
      </c>
      <c r="U10" s="21"/>
      <c r="V10" s="27"/>
    </row>
    <row r="11" spans="2:22" s="16" customFormat="1" ht="12.75">
      <c r="B11" s="28"/>
      <c r="D11" s="21" t="s">
        <v>1641</v>
      </c>
      <c r="E11" s="29"/>
      <c r="F11" s="21">
        <f>SUM(F201:F216)</f>
        <v>1</v>
      </c>
      <c r="G11" s="21">
        <f aca="true" t="shared" si="4" ref="G11:T11">SUM(G201:G216)</f>
        <v>1</v>
      </c>
      <c r="H11" s="21">
        <f t="shared" si="4"/>
        <v>0</v>
      </c>
      <c r="I11" s="21">
        <f t="shared" si="4"/>
        <v>1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0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14</v>
      </c>
      <c r="U11" s="21"/>
      <c r="V11" s="27"/>
    </row>
    <row r="12" spans="2:22" s="16" customFormat="1" ht="12.75">
      <c r="B12" s="28"/>
      <c r="D12" s="21" t="s">
        <v>1690</v>
      </c>
      <c r="E12" s="29"/>
      <c r="F12" s="21">
        <f>SUM(F217:F230)</f>
        <v>2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12</v>
      </c>
      <c r="U12" s="21"/>
      <c r="V12" s="27"/>
    </row>
    <row r="13" spans="2:22" s="16" customFormat="1" ht="12.75">
      <c r="B13" s="28"/>
      <c r="D13" s="21" t="s">
        <v>7</v>
      </c>
      <c r="E13" s="29"/>
      <c r="F13" s="21">
        <f>SUM(F231:F252)</f>
        <v>3</v>
      </c>
      <c r="G13" s="21">
        <f aca="true" t="shared" si="6" ref="G13:T13">SUM(G231:G252)</f>
        <v>1</v>
      </c>
      <c r="H13" s="21">
        <f t="shared" si="6"/>
        <v>0</v>
      </c>
      <c r="I13" s="21">
        <f t="shared" si="6"/>
        <v>0</v>
      </c>
      <c r="J13" s="21">
        <f t="shared" si="6"/>
        <v>1</v>
      </c>
      <c r="K13" s="21">
        <f t="shared" si="6"/>
        <v>0</v>
      </c>
      <c r="L13" s="21">
        <f t="shared" si="6"/>
        <v>0</v>
      </c>
      <c r="M13" s="21">
        <f t="shared" si="6"/>
        <v>2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0</v>
      </c>
      <c r="T13" s="21">
        <f t="shared" si="6"/>
        <v>99</v>
      </c>
      <c r="U13" s="21"/>
      <c r="V13" s="27"/>
    </row>
    <row r="14" spans="2:22" s="16" customFormat="1" ht="12.75">
      <c r="B14" s="28"/>
      <c r="D14" s="21" t="s">
        <v>72</v>
      </c>
      <c r="E14" s="29"/>
      <c r="F14" s="21">
        <f>SUM(F253:F276)</f>
        <v>4</v>
      </c>
      <c r="G14" s="21">
        <f aca="true" t="shared" si="7" ref="G14:T14">SUM(G253:G276)</f>
        <v>1</v>
      </c>
      <c r="H14" s="21">
        <f t="shared" si="7"/>
        <v>0</v>
      </c>
      <c r="I14" s="21">
        <f t="shared" si="7"/>
        <v>1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1</v>
      </c>
      <c r="T14" s="21">
        <f t="shared" si="7"/>
        <v>30</v>
      </c>
      <c r="U14" s="21"/>
      <c r="V14" s="27"/>
    </row>
    <row r="15" spans="2:22" s="16" customFormat="1" ht="12.75">
      <c r="B15" s="28"/>
      <c r="D15" s="21" t="s">
        <v>143</v>
      </c>
      <c r="E15" s="29"/>
      <c r="F15" s="21">
        <f>SUM(F277:F288)</f>
        <v>3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15</v>
      </c>
      <c r="N15" s="21">
        <f t="shared" si="8"/>
        <v>1</v>
      </c>
      <c r="O15" s="21">
        <f t="shared" si="8"/>
        <v>1</v>
      </c>
      <c r="P15" s="21">
        <f t="shared" si="8"/>
        <v>2</v>
      </c>
      <c r="Q15" s="21">
        <f t="shared" si="8"/>
        <v>0</v>
      </c>
      <c r="R15" s="21">
        <f t="shared" si="8"/>
        <v>0</v>
      </c>
      <c r="S15" s="21">
        <f t="shared" si="8"/>
        <v>1</v>
      </c>
      <c r="T15" s="21">
        <f t="shared" si="8"/>
        <v>41</v>
      </c>
      <c r="U15" s="21"/>
      <c r="V15" s="27"/>
    </row>
    <row r="16" spans="2:22" s="16" customFormat="1" ht="12.75">
      <c r="B16" s="28"/>
      <c r="D16" s="21" t="s">
        <v>180</v>
      </c>
      <c r="E16" s="29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33</v>
      </c>
      <c r="U16" s="21"/>
      <c r="V16" s="27"/>
    </row>
    <row r="17" spans="2:22" s="16" customFormat="1" ht="12.75">
      <c r="B17" s="28"/>
      <c r="D17" s="21" t="s">
        <v>258</v>
      </c>
      <c r="E17" s="29"/>
      <c r="F17" s="21">
        <f>SUM(F315:F327)</f>
        <v>0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26</v>
      </c>
      <c r="U17" s="21"/>
      <c r="V17" s="27"/>
    </row>
    <row r="18" spans="2:22" s="16" customFormat="1" ht="12.75">
      <c r="B18" s="28"/>
      <c r="D18" s="21" t="s">
        <v>294</v>
      </c>
      <c r="E18" s="29"/>
      <c r="F18" s="21">
        <f>SUM(F328:F352)</f>
        <v>2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0</v>
      </c>
      <c r="J18" s="21">
        <f t="shared" si="11"/>
        <v>0</v>
      </c>
      <c r="K18" s="21">
        <f t="shared" si="11"/>
        <v>1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1</v>
      </c>
      <c r="R18" s="21">
        <f t="shared" si="11"/>
        <v>0</v>
      </c>
      <c r="S18" s="21">
        <f t="shared" si="11"/>
        <v>0</v>
      </c>
      <c r="T18" s="21">
        <f t="shared" si="11"/>
        <v>80</v>
      </c>
      <c r="U18" s="21"/>
      <c r="V18" s="27"/>
    </row>
    <row r="19" spans="2:22" s="16" customFormat="1" ht="12.75">
      <c r="B19" s="28"/>
      <c r="D19" s="21" t="s">
        <v>368</v>
      </c>
      <c r="E19" s="29"/>
      <c r="F19" s="21">
        <f>SUM(F353:F405)</f>
        <v>2</v>
      </c>
      <c r="G19" s="21">
        <f aca="true" t="shared" si="12" ref="G19:T19">SUM(G353:G405)</f>
        <v>0</v>
      </c>
      <c r="H19" s="21">
        <f t="shared" si="12"/>
        <v>0</v>
      </c>
      <c r="I19" s="21">
        <f t="shared" si="12"/>
        <v>2</v>
      </c>
      <c r="J19" s="21">
        <f t="shared" si="12"/>
        <v>0</v>
      </c>
      <c r="K19" s="21">
        <f t="shared" si="12"/>
        <v>0</v>
      </c>
      <c r="L19" s="21">
        <f t="shared" si="12"/>
        <v>1</v>
      </c>
      <c r="M19" s="21">
        <f t="shared" si="12"/>
        <v>0</v>
      </c>
      <c r="N19" s="21">
        <f t="shared" si="12"/>
        <v>3</v>
      </c>
      <c r="O19" s="21">
        <f t="shared" si="12"/>
        <v>0</v>
      </c>
      <c r="P19" s="21">
        <f t="shared" si="12"/>
        <v>1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68</v>
      </c>
      <c r="U19" s="21"/>
      <c r="V19" s="27"/>
    </row>
    <row r="20" spans="2:22" s="16" customFormat="1" ht="12.75">
      <c r="B20" s="28"/>
      <c r="D20" s="21" t="s">
        <v>528</v>
      </c>
      <c r="E20" s="29"/>
      <c r="F20" s="21">
        <f>SUM(F406:F444)</f>
        <v>3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0</v>
      </c>
      <c r="T20" s="21">
        <f t="shared" si="13"/>
        <v>134</v>
      </c>
      <c r="U20" s="21"/>
      <c r="V20" s="27"/>
    </row>
    <row r="21" spans="2:22" s="16" customFormat="1" ht="12.75">
      <c r="B21" s="28"/>
      <c r="D21" s="21" t="s">
        <v>645</v>
      </c>
      <c r="E21" s="29"/>
      <c r="F21" s="21">
        <f>SUM(F445:F477)</f>
        <v>3</v>
      </c>
      <c r="G21" s="21">
        <f aca="true" t="shared" si="14" ref="G21:T21">SUM(G445:G477)</f>
        <v>0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0</v>
      </c>
      <c r="T21" s="21">
        <f t="shared" si="14"/>
        <v>27</v>
      </c>
      <c r="U21" s="21"/>
      <c r="V21" s="27"/>
    </row>
    <row r="22" spans="2:22" s="16" customFormat="1" ht="12.75">
      <c r="B22" s="28"/>
      <c r="D22" s="21" t="s">
        <v>743</v>
      </c>
      <c r="E22" s="29"/>
      <c r="F22" s="21">
        <f>SUM(F478:F493)</f>
        <v>3</v>
      </c>
      <c r="G22" s="21">
        <f aca="true" t="shared" si="15" ref="G22:T22">SUM(G478:G493)</f>
        <v>1</v>
      </c>
      <c r="H22" s="21">
        <f t="shared" si="15"/>
        <v>0</v>
      </c>
      <c r="I22" s="21">
        <f t="shared" si="15"/>
        <v>0</v>
      </c>
      <c r="J22" s="21">
        <f t="shared" si="15"/>
        <v>1</v>
      </c>
      <c r="K22" s="21">
        <f t="shared" si="15"/>
        <v>0</v>
      </c>
      <c r="L22" s="21">
        <f t="shared" si="15"/>
        <v>0</v>
      </c>
      <c r="M22" s="21">
        <f t="shared" si="15"/>
        <v>3</v>
      </c>
      <c r="N22" s="21">
        <f t="shared" si="15"/>
        <v>0</v>
      </c>
      <c r="O22" s="21">
        <f t="shared" si="15"/>
        <v>0</v>
      </c>
      <c r="P22" s="21">
        <f t="shared" si="15"/>
        <v>1</v>
      </c>
      <c r="Q22" s="21">
        <f t="shared" si="15"/>
        <v>0</v>
      </c>
      <c r="R22" s="21">
        <f t="shared" si="15"/>
        <v>0</v>
      </c>
      <c r="S22" s="21">
        <f t="shared" si="15"/>
        <v>2</v>
      </c>
      <c r="T22" s="21">
        <f t="shared" si="15"/>
        <v>68</v>
      </c>
      <c r="U22" s="21"/>
      <c r="V22" s="27"/>
    </row>
    <row r="23" spans="2:22" s="16" customFormat="1" ht="12.75">
      <c r="B23" s="28"/>
      <c r="D23" s="21" t="s">
        <v>792</v>
      </c>
      <c r="E23" s="29"/>
      <c r="F23" s="21">
        <f>SUM(F494:F508)</f>
        <v>1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12</v>
      </c>
      <c r="U23" s="21"/>
      <c r="V23" s="27"/>
    </row>
    <row r="24" spans="2:22" s="16" customFormat="1" ht="12.75">
      <c r="B24" s="28"/>
      <c r="D24" s="21" t="s">
        <v>843</v>
      </c>
      <c r="E24" s="29"/>
      <c r="F24" s="21">
        <f>SUM(F509:F529)</f>
        <v>1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1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38</v>
      </c>
      <c r="U24" s="21"/>
      <c r="V24" s="27"/>
    </row>
    <row r="25" spans="2:22" s="16" customFormat="1" ht="12.75">
      <c r="B25" s="28"/>
      <c r="D25" s="21" t="s">
        <v>921</v>
      </c>
      <c r="E25" s="29"/>
      <c r="F25" s="21">
        <f>SUM(F530:F553)</f>
        <v>0</v>
      </c>
      <c r="G25" s="21">
        <f aca="true" t="shared" si="18" ref="G25:T25">SUM(G530:G553)</f>
        <v>1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92</v>
      </c>
      <c r="U25" s="21"/>
      <c r="V25" s="27"/>
    </row>
    <row r="26" spans="2:22" s="16" customFormat="1" ht="12.75">
      <c r="B26" s="28"/>
      <c r="D26" s="21" t="s">
        <v>1003</v>
      </c>
      <c r="E26" s="29"/>
      <c r="F26" s="21">
        <f>SUM(F554:F574)</f>
        <v>1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0</v>
      </c>
      <c r="N26" s="21">
        <f t="shared" si="19"/>
        <v>0</v>
      </c>
      <c r="O26" s="21">
        <f t="shared" si="19"/>
        <v>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102</v>
      </c>
      <c r="U26" s="21"/>
      <c r="V26" s="27"/>
    </row>
    <row r="27" spans="2:22" s="16" customFormat="1" ht="12.75">
      <c r="B27" s="28"/>
      <c r="D27" s="21" t="s">
        <v>1068</v>
      </c>
      <c r="E27" s="29"/>
      <c r="F27" s="21">
        <f>SUM(F575:F597)</f>
        <v>1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23</v>
      </c>
      <c r="U27" s="21"/>
      <c r="V27" s="27"/>
    </row>
    <row r="28" spans="2:22" s="16" customFormat="1" ht="12.75">
      <c r="B28" s="28"/>
      <c r="D28" s="21" t="s">
        <v>869</v>
      </c>
      <c r="E28" s="29"/>
      <c r="F28" s="21">
        <f>F598</f>
        <v>1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1</v>
      </c>
      <c r="T28" s="21">
        <f t="shared" si="21"/>
        <v>5</v>
      </c>
      <c r="U28" s="21"/>
      <c r="V28" s="27"/>
    </row>
    <row r="29" spans="2:22" s="16" customFormat="1" ht="12.75">
      <c r="B29" s="28"/>
      <c r="D29" s="21" t="s">
        <v>2</v>
      </c>
      <c r="E29" s="29"/>
      <c r="F29" s="21">
        <f>SUM(F7:F28)</f>
        <v>44</v>
      </c>
      <c r="G29" s="21">
        <f aca="true" t="shared" si="22" ref="G29:T29">SUM(G7:G28)</f>
        <v>7</v>
      </c>
      <c r="H29" s="21">
        <f t="shared" si="22"/>
        <v>0</v>
      </c>
      <c r="I29" s="21">
        <f t="shared" si="22"/>
        <v>4</v>
      </c>
      <c r="J29" s="21">
        <f t="shared" si="22"/>
        <v>3</v>
      </c>
      <c r="K29" s="21">
        <f t="shared" si="22"/>
        <v>2</v>
      </c>
      <c r="L29" s="21">
        <f t="shared" si="22"/>
        <v>1</v>
      </c>
      <c r="M29" s="21">
        <f t="shared" si="22"/>
        <v>23</v>
      </c>
      <c r="N29" s="21">
        <f t="shared" si="22"/>
        <v>4</v>
      </c>
      <c r="O29" s="21">
        <f t="shared" si="22"/>
        <v>1</v>
      </c>
      <c r="P29" s="21">
        <f t="shared" si="22"/>
        <v>4</v>
      </c>
      <c r="Q29" s="21">
        <f t="shared" si="22"/>
        <v>1</v>
      </c>
      <c r="R29" s="21">
        <f t="shared" si="22"/>
        <v>0</v>
      </c>
      <c r="S29" s="21">
        <f t="shared" si="22"/>
        <v>7</v>
      </c>
      <c r="T29" s="21">
        <f t="shared" si="22"/>
        <v>1102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3</v>
      </c>
      <c r="U31" s="30"/>
      <c r="V31" s="32">
        <v>20061207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11</v>
      </c>
      <c r="U32" s="30"/>
      <c r="V32" s="32">
        <v>20070108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2">
        <v>20061207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2">
        <v>20061207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/>
      <c r="V35" s="32">
        <v>20061207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2">
        <v>20061207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2">
        <v>20061207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/>
      <c r="V38" s="32">
        <v>20061207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2">
        <v>20061207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/>
      <c r="V40" s="32">
        <v>20061207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2">
        <v>20070108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/>
      <c r="V42" s="32">
        <v>20070108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3</v>
      </c>
      <c r="U43" s="30"/>
      <c r="V43" s="32">
        <v>20070108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2">
        <v>20070108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2">
        <v>20070108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4</v>
      </c>
      <c r="U46" s="30"/>
      <c r="V46" s="32">
        <v>20061207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/>
      <c r="V47" s="32">
        <v>20070108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2</v>
      </c>
      <c r="U48" s="30"/>
      <c r="V48" s="32">
        <v>20061207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4</v>
      </c>
      <c r="U49" s="30"/>
      <c r="V49" s="32">
        <v>20061207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2">
        <v>20070108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2">
        <v>20061207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2">
        <v>20070108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1</v>
      </c>
      <c r="U53" s="30"/>
      <c r="V53" s="32">
        <v>20061207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</v>
      </c>
      <c r="U54" s="30"/>
      <c r="V54" s="32">
        <v>20061207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2">
        <v>20061207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7</v>
      </c>
      <c r="U56" s="30"/>
      <c r="V56" s="32">
        <v>20070108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/>
      <c r="V57" s="32">
        <v>20061108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6</v>
      </c>
      <c r="U58" s="30"/>
      <c r="V58" s="32">
        <v>20070108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3</v>
      </c>
      <c r="U59" s="30"/>
      <c r="V59" s="32">
        <v>20061207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3</v>
      </c>
      <c r="U60" s="30"/>
      <c r="V60" s="32">
        <v>20061207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2">
        <v>20061207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 t="s">
        <v>1</v>
      </c>
      <c r="G62" s="30" t="s">
        <v>1</v>
      </c>
      <c r="H62" s="30" t="s">
        <v>1</v>
      </c>
      <c r="I62" s="30" t="s">
        <v>1</v>
      </c>
      <c r="J62" s="30" t="s">
        <v>1</v>
      </c>
      <c r="K62" s="30" t="s">
        <v>1</v>
      </c>
      <c r="L62" s="30" t="s">
        <v>1</v>
      </c>
      <c r="M62" s="30" t="s">
        <v>1</v>
      </c>
      <c r="N62" s="30" t="s">
        <v>1</v>
      </c>
      <c r="O62" s="30" t="s">
        <v>1</v>
      </c>
      <c r="P62" s="30" t="s">
        <v>1</v>
      </c>
      <c r="Q62" s="30" t="s">
        <v>1</v>
      </c>
      <c r="R62" s="30" t="s">
        <v>1</v>
      </c>
      <c r="S62" s="30" t="s">
        <v>1</v>
      </c>
      <c r="T62" s="30" t="s">
        <v>1</v>
      </c>
      <c r="U62" s="30"/>
      <c r="V62" s="32" t="s">
        <v>1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2">
        <v>20070108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2">
        <v>20061207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6</v>
      </c>
      <c r="U65" s="30"/>
      <c r="V65" s="32">
        <v>20061207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2">
        <v>20070108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3</v>
      </c>
      <c r="U67" s="30"/>
      <c r="V67" s="32">
        <v>20061207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1</v>
      </c>
      <c r="G68" s="30">
        <v>1</v>
      </c>
      <c r="H68" s="30">
        <v>0</v>
      </c>
      <c r="I68" s="30">
        <v>0</v>
      </c>
      <c r="J68" s="30">
        <v>0</v>
      </c>
      <c r="K68" s="30">
        <v>1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8</v>
      </c>
      <c r="U68" s="30"/>
      <c r="V68" s="32">
        <v>20061207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2">
        <v>20061207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 t="s">
        <v>1</v>
      </c>
      <c r="G70" s="30" t="s">
        <v>1</v>
      </c>
      <c r="H70" s="30" t="s">
        <v>1</v>
      </c>
      <c r="I70" s="30" t="s">
        <v>1</v>
      </c>
      <c r="J70" s="30" t="s">
        <v>1</v>
      </c>
      <c r="K70" s="30" t="s">
        <v>1</v>
      </c>
      <c r="L70" s="30" t="s">
        <v>1</v>
      </c>
      <c r="M70" s="30" t="s">
        <v>1</v>
      </c>
      <c r="N70" s="30" t="s">
        <v>1</v>
      </c>
      <c r="O70" s="30" t="s">
        <v>1</v>
      </c>
      <c r="P70" s="30" t="s">
        <v>1</v>
      </c>
      <c r="Q70" s="30" t="s">
        <v>1</v>
      </c>
      <c r="R70" s="30" t="s">
        <v>1</v>
      </c>
      <c r="S70" s="30" t="s">
        <v>1</v>
      </c>
      <c r="T70" s="30" t="s">
        <v>1</v>
      </c>
      <c r="U70" s="31"/>
      <c r="V70" s="32" t="s">
        <v>1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3</v>
      </c>
      <c r="U71" s="30"/>
      <c r="V71" s="32">
        <v>20070108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2">
        <v>20061207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</v>
      </c>
      <c r="U73" s="30"/>
      <c r="V73" s="32">
        <v>20061207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10</v>
      </c>
      <c r="U74" s="30"/>
      <c r="V74" s="32">
        <v>20070108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3</v>
      </c>
      <c r="U75" s="30"/>
      <c r="V75" s="32">
        <v>20061207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/>
      <c r="V76" s="32">
        <v>20061207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2">
        <v>20070108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/>
      <c r="V78" s="32">
        <v>20061207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2">
        <v>20061207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1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2</v>
      </c>
      <c r="U80" s="30"/>
      <c r="V80" s="32">
        <v>20061207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2">
        <v>20070108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3</v>
      </c>
      <c r="U82" s="30"/>
      <c r="V82" s="32">
        <v>20061207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4</v>
      </c>
      <c r="U83" s="30"/>
      <c r="V83" s="32">
        <v>20061207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6</v>
      </c>
      <c r="U84" s="30"/>
      <c r="V84" s="32">
        <v>20070108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/>
      <c r="V85" s="32">
        <v>20061207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2">
        <v>20070108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2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/>
      <c r="V87" s="32">
        <v>20061207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5</v>
      </c>
      <c r="U88" s="30"/>
      <c r="V88" s="32">
        <v>20061207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/>
      <c r="V89" s="32">
        <v>20061207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2">
        <v>20061207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3</v>
      </c>
      <c r="U91" s="30"/>
      <c r="V91" s="32">
        <v>20061207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3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2">
        <v>20061207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1</v>
      </c>
      <c r="U93" s="30"/>
      <c r="V93" s="32">
        <v>20061207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/>
      <c r="V94" s="32">
        <v>20061207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4</v>
      </c>
      <c r="U95" s="30"/>
      <c r="V95" s="32">
        <v>20070108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2">
        <v>20061207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</v>
      </c>
      <c r="U97" s="30"/>
      <c r="V97" s="32">
        <v>20070108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2">
        <v>20061207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2">
        <v>20061207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2">
        <v>20070108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2">
        <v>20061207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1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</v>
      </c>
      <c r="U102" s="30"/>
      <c r="V102" s="32">
        <v>20061207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1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6</v>
      </c>
      <c r="U103" s="30"/>
      <c r="V103" s="32">
        <v>20070108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</v>
      </c>
      <c r="U104" s="30"/>
      <c r="V104" s="32">
        <v>20061207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2</v>
      </c>
      <c r="U105" s="30"/>
      <c r="V105" s="32">
        <v>20070108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1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2">
        <v>20061207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U107" s="30"/>
      <c r="V107" s="32">
        <v>20061207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/>
      <c r="V108" s="32">
        <v>20061207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6</v>
      </c>
      <c r="U109" s="30"/>
      <c r="V109" s="32">
        <v>20061207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2">
        <v>20070108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2">
        <v>20070108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1</v>
      </c>
      <c r="T112" s="30">
        <v>0</v>
      </c>
      <c r="U112" s="30"/>
      <c r="V112" s="32">
        <v>20070108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2">
        <v>20061207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1</v>
      </c>
      <c r="U114" s="30"/>
      <c r="V114" s="32">
        <v>20061207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2">
        <v>20061207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2">
        <v>20061207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1</v>
      </c>
      <c r="U117" s="30"/>
      <c r="V117" s="32">
        <v>20061207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 t="s">
        <v>1</v>
      </c>
      <c r="G118" s="30" t="s">
        <v>1</v>
      </c>
      <c r="H118" s="30" t="s">
        <v>1</v>
      </c>
      <c r="I118" s="30" t="s">
        <v>1</v>
      </c>
      <c r="J118" s="30" t="s">
        <v>1</v>
      </c>
      <c r="K118" s="30" t="s">
        <v>1</v>
      </c>
      <c r="L118" s="30" t="s">
        <v>1</v>
      </c>
      <c r="M118" s="30" t="s">
        <v>1</v>
      </c>
      <c r="N118" s="30" t="s">
        <v>1</v>
      </c>
      <c r="O118" s="30" t="s">
        <v>1</v>
      </c>
      <c r="P118" s="30" t="s">
        <v>1</v>
      </c>
      <c r="Q118" s="30" t="s">
        <v>1</v>
      </c>
      <c r="R118" s="30" t="s">
        <v>1</v>
      </c>
      <c r="S118" s="30" t="s">
        <v>1</v>
      </c>
      <c r="T118" s="30" t="s">
        <v>1</v>
      </c>
      <c r="U118" s="30"/>
      <c r="V118" s="32" t="s">
        <v>1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2">
        <v>20070108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</v>
      </c>
      <c r="U120" s="30"/>
      <c r="V120" s="32">
        <v>20061207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2">
        <v>20061207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/>
      <c r="V122" s="32">
        <v>20061207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/>
      <c r="V123" s="32">
        <v>20070108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2</v>
      </c>
      <c r="U124" s="30"/>
      <c r="V124" s="32">
        <v>20070108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4</v>
      </c>
      <c r="U125" s="30"/>
      <c r="V125" s="32">
        <v>20061207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/>
      <c r="V126" s="32">
        <v>20070108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1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2">
        <v>20070108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 t="s">
        <v>1</v>
      </c>
      <c r="G128" s="30" t="s">
        <v>1</v>
      </c>
      <c r="H128" s="30" t="s">
        <v>1</v>
      </c>
      <c r="I128" s="30" t="s">
        <v>1</v>
      </c>
      <c r="J128" s="30" t="s">
        <v>1</v>
      </c>
      <c r="K128" s="30" t="s">
        <v>1</v>
      </c>
      <c r="L128" s="30" t="s">
        <v>1</v>
      </c>
      <c r="M128" s="30" t="s">
        <v>1</v>
      </c>
      <c r="N128" s="30" t="s">
        <v>1</v>
      </c>
      <c r="O128" s="30" t="s">
        <v>1</v>
      </c>
      <c r="P128" s="30" t="s">
        <v>1</v>
      </c>
      <c r="Q128" s="30" t="s">
        <v>1</v>
      </c>
      <c r="R128" s="30" t="s">
        <v>1</v>
      </c>
      <c r="S128" s="30" t="s">
        <v>1</v>
      </c>
      <c r="T128" s="30" t="s">
        <v>1</v>
      </c>
      <c r="U128" s="30"/>
      <c r="V128" s="32" t="s">
        <v>1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1</v>
      </c>
      <c r="U129" s="30"/>
      <c r="V129" s="32">
        <v>20070108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/>
      <c r="V130" s="32">
        <v>20061207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1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1</v>
      </c>
      <c r="U131" s="30"/>
      <c r="V131" s="32">
        <v>20061207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1</v>
      </c>
      <c r="U132" s="30"/>
      <c r="V132" s="32">
        <v>20061207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</v>
      </c>
      <c r="U133" s="30"/>
      <c r="V133" s="32">
        <v>20061207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</v>
      </c>
      <c r="U134" s="30"/>
      <c r="V134" s="32">
        <v>20061207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2">
        <v>20070108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/>
      <c r="V136" s="32">
        <v>20061207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</v>
      </c>
      <c r="U137" s="30"/>
      <c r="V137" s="32">
        <v>20061207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1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2">
        <v>20061207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/>
      <c r="V139" s="32">
        <v>20061207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/>
      <c r="V140" s="32">
        <v>20061207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/>
      <c r="V141" s="32">
        <v>20061108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2">
        <v>20070108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10</v>
      </c>
      <c r="U143" s="30"/>
      <c r="V143" s="32">
        <v>20061207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2">
        <v>20070108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1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4</v>
      </c>
      <c r="U145" s="30"/>
      <c r="V145" s="32">
        <v>20070108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1</v>
      </c>
      <c r="T146" s="30">
        <v>0</v>
      </c>
      <c r="U146" s="30"/>
      <c r="V146" s="32">
        <v>20070108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2</v>
      </c>
      <c r="U147" s="30"/>
      <c r="V147" s="32">
        <v>20061207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2">
        <v>20061207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/>
      <c r="V149" s="32">
        <v>20061207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1</v>
      </c>
      <c r="U150" s="30"/>
      <c r="V150" s="32">
        <v>20061207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 t="s">
        <v>1</v>
      </c>
      <c r="G151" s="30" t="s">
        <v>1</v>
      </c>
      <c r="H151" s="30" t="s">
        <v>1</v>
      </c>
      <c r="I151" s="30" t="s">
        <v>1</v>
      </c>
      <c r="J151" s="30" t="s">
        <v>1</v>
      </c>
      <c r="K151" s="30" t="s">
        <v>1</v>
      </c>
      <c r="L151" s="30" t="s">
        <v>1</v>
      </c>
      <c r="M151" s="30" t="s">
        <v>1</v>
      </c>
      <c r="N151" s="30" t="s">
        <v>1</v>
      </c>
      <c r="O151" s="30" t="s">
        <v>1</v>
      </c>
      <c r="P151" s="30" t="s">
        <v>1</v>
      </c>
      <c r="Q151" s="30" t="s">
        <v>1</v>
      </c>
      <c r="R151" s="30" t="s">
        <v>1</v>
      </c>
      <c r="S151" s="30" t="s">
        <v>1</v>
      </c>
      <c r="T151" s="30" t="s">
        <v>1</v>
      </c>
      <c r="U151" s="30"/>
      <c r="V151" s="32" t="s">
        <v>1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2">
        <v>20070108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2">
        <v>20061207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2">
        <v>20061207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</v>
      </c>
      <c r="U155" s="30"/>
      <c r="V155" s="32">
        <v>20061207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4</v>
      </c>
      <c r="U156" s="30"/>
      <c r="V156" s="32">
        <v>20070108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/>
      <c r="V157" s="32">
        <v>20061207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5</v>
      </c>
      <c r="U158" s="30"/>
      <c r="V158" s="32">
        <v>20061207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2">
        <v>20061207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1</v>
      </c>
      <c r="U160" s="30"/>
      <c r="V160" s="32">
        <v>20061207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2">
        <v>20070108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 t="s">
        <v>1</v>
      </c>
      <c r="G162" s="30" t="s">
        <v>1</v>
      </c>
      <c r="H162" s="30" t="s">
        <v>1</v>
      </c>
      <c r="I162" s="30" t="s">
        <v>1</v>
      </c>
      <c r="J162" s="30" t="s">
        <v>1</v>
      </c>
      <c r="K162" s="30" t="s">
        <v>1</v>
      </c>
      <c r="L162" s="30" t="s">
        <v>1</v>
      </c>
      <c r="M162" s="30" t="s">
        <v>1</v>
      </c>
      <c r="N162" s="30" t="s">
        <v>1</v>
      </c>
      <c r="O162" s="30" t="s">
        <v>1</v>
      </c>
      <c r="P162" s="30" t="s">
        <v>1</v>
      </c>
      <c r="Q162" s="30" t="s">
        <v>1</v>
      </c>
      <c r="R162" s="30" t="s">
        <v>1</v>
      </c>
      <c r="S162" s="30" t="s">
        <v>1</v>
      </c>
      <c r="T162" s="30" t="s">
        <v>1</v>
      </c>
      <c r="U162" s="30"/>
      <c r="V162" s="32" t="s">
        <v>1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2">
        <v>20061207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2">
        <v>20070108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2">
        <v>20061207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2">
        <v>20070108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2">
        <v>20061108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1</v>
      </c>
      <c r="U168" s="30"/>
      <c r="V168" s="32">
        <v>20061207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2">
        <v>20061207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 t="s">
        <v>1</v>
      </c>
      <c r="G170" s="30" t="s">
        <v>1</v>
      </c>
      <c r="H170" s="30" t="s">
        <v>1</v>
      </c>
      <c r="I170" s="30" t="s">
        <v>1</v>
      </c>
      <c r="J170" s="30" t="s">
        <v>1</v>
      </c>
      <c r="K170" s="30" t="s">
        <v>1</v>
      </c>
      <c r="L170" s="30" t="s">
        <v>1</v>
      </c>
      <c r="M170" s="30" t="s">
        <v>1</v>
      </c>
      <c r="N170" s="30" t="s">
        <v>1</v>
      </c>
      <c r="O170" s="30" t="s">
        <v>1</v>
      </c>
      <c r="P170" s="30" t="s">
        <v>1</v>
      </c>
      <c r="Q170" s="30" t="s">
        <v>1</v>
      </c>
      <c r="R170" s="30" t="s">
        <v>1</v>
      </c>
      <c r="S170" s="30" t="s">
        <v>1</v>
      </c>
      <c r="T170" s="30" t="s">
        <v>1</v>
      </c>
      <c r="U170" s="30"/>
      <c r="V170" s="32" t="s">
        <v>1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2">
        <v>20061207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5</v>
      </c>
      <c r="U172" s="30"/>
      <c r="V172" s="32">
        <v>20061207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2">
        <v>20061207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 t="s">
        <v>1</v>
      </c>
      <c r="G174" s="30" t="s">
        <v>1</v>
      </c>
      <c r="H174" s="30" t="s">
        <v>1</v>
      </c>
      <c r="I174" s="30" t="s">
        <v>1</v>
      </c>
      <c r="J174" s="30" t="s">
        <v>1</v>
      </c>
      <c r="K174" s="30" t="s">
        <v>1</v>
      </c>
      <c r="L174" s="30" t="s">
        <v>1</v>
      </c>
      <c r="M174" s="30" t="s">
        <v>1</v>
      </c>
      <c r="N174" s="30" t="s">
        <v>1</v>
      </c>
      <c r="O174" s="30" t="s">
        <v>1</v>
      </c>
      <c r="P174" s="30" t="s">
        <v>1</v>
      </c>
      <c r="Q174" s="30" t="s">
        <v>1</v>
      </c>
      <c r="R174" s="30" t="s">
        <v>1</v>
      </c>
      <c r="S174" s="30" t="s">
        <v>1</v>
      </c>
      <c r="T174" s="30" t="s">
        <v>1</v>
      </c>
      <c r="U174" s="30"/>
      <c r="V174" s="32" t="s">
        <v>1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</v>
      </c>
      <c r="U175" s="30"/>
      <c r="V175" s="32">
        <v>20070108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2">
        <v>20061207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1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1</v>
      </c>
      <c r="U177" s="30"/>
      <c r="V177" s="32">
        <v>20070108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5</v>
      </c>
      <c r="U178" s="30"/>
      <c r="V178" s="32">
        <v>20061207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2">
        <v>20061207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/>
      <c r="V180" s="32">
        <v>20061207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/>
      <c r="V181" s="32">
        <v>20070108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2">
        <v>20061207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2">
        <v>20061207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2">
        <v>20061207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/>
      <c r="V185" s="32">
        <v>20070108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2">
        <v>20070108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2">
        <v>20070108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2">
        <v>20070108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2">
        <v>20070108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/>
      <c r="V190" s="32">
        <v>20070108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2">
        <v>20070108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2">
        <v>20061207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2">
        <v>20061207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2">
        <v>20070108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2">
        <v>20070108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2">
        <v>20070108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</v>
      </c>
      <c r="U197" s="30"/>
      <c r="V197" s="32">
        <v>20070108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4</v>
      </c>
      <c r="U198" s="30"/>
      <c r="V198" s="32">
        <v>20061207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2">
        <v>20070108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2">
        <v>20070108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</v>
      </c>
      <c r="U201" s="30"/>
      <c r="V201" s="32">
        <v>20061207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/>
      <c r="V202" s="32">
        <v>20070108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1</v>
      </c>
      <c r="U203" s="30"/>
      <c r="V203" s="32">
        <v>20061207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/>
      <c r="V204" s="32">
        <v>20070108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3</v>
      </c>
      <c r="U205" s="30"/>
      <c r="V205" s="32">
        <v>20061207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3</v>
      </c>
      <c r="U206" s="30"/>
      <c r="V206" s="32">
        <v>20070108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1</v>
      </c>
      <c r="H207" s="30">
        <v>0</v>
      </c>
      <c r="I207" s="30">
        <v>1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2">
        <v>20061207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1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3</v>
      </c>
      <c r="U208" s="30"/>
      <c r="V208" s="32">
        <v>20061207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2">
        <v>20061207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2">
        <v>20061207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1</v>
      </c>
      <c r="U211" s="30"/>
      <c r="V211" s="32">
        <v>20061207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2">
        <v>20070108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2">
        <v>20061207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1</v>
      </c>
      <c r="U214" s="30"/>
      <c r="V214" s="32">
        <v>20061207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1</v>
      </c>
      <c r="U215" s="30"/>
      <c r="V215" s="32">
        <v>20061207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2">
        <v>20070108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/>
      <c r="V217" s="32">
        <v>20061108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2">
        <v>20070108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/>
      <c r="V219" s="32">
        <v>20061207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2">
        <v>20061207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1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2">
        <v>20061207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1</v>
      </c>
      <c r="U222" s="30"/>
      <c r="V222" s="32">
        <v>20061207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/>
      <c r="V223" s="32">
        <v>20061207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2">
        <v>20061207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2">
        <v>20070108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 t="s">
        <v>1</v>
      </c>
      <c r="G226" s="30" t="s">
        <v>1</v>
      </c>
      <c r="H226" s="30" t="s">
        <v>1</v>
      </c>
      <c r="I226" s="30" t="s">
        <v>1</v>
      </c>
      <c r="J226" s="30" t="s">
        <v>1</v>
      </c>
      <c r="K226" s="30" t="s">
        <v>1</v>
      </c>
      <c r="L226" s="30" t="s">
        <v>1</v>
      </c>
      <c r="M226" s="30" t="s">
        <v>1</v>
      </c>
      <c r="N226" s="30" t="s">
        <v>1</v>
      </c>
      <c r="O226" s="30" t="s">
        <v>1</v>
      </c>
      <c r="P226" s="30" t="s">
        <v>1</v>
      </c>
      <c r="Q226" s="30" t="s">
        <v>1</v>
      </c>
      <c r="R226" s="30" t="s">
        <v>1</v>
      </c>
      <c r="S226" s="30" t="s">
        <v>1</v>
      </c>
      <c r="T226" s="30" t="s">
        <v>1</v>
      </c>
      <c r="U226" s="30"/>
      <c r="V226" s="32" t="s">
        <v>1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 t="s">
        <v>1</v>
      </c>
      <c r="G227" s="30" t="s">
        <v>1</v>
      </c>
      <c r="H227" s="30" t="s">
        <v>1</v>
      </c>
      <c r="I227" s="30" t="s">
        <v>1</v>
      </c>
      <c r="J227" s="30" t="s">
        <v>1</v>
      </c>
      <c r="K227" s="30" t="s">
        <v>1</v>
      </c>
      <c r="L227" s="30" t="s">
        <v>1</v>
      </c>
      <c r="M227" s="30" t="s">
        <v>1</v>
      </c>
      <c r="N227" s="30" t="s">
        <v>1</v>
      </c>
      <c r="O227" s="30" t="s">
        <v>1</v>
      </c>
      <c r="P227" s="30" t="s">
        <v>1</v>
      </c>
      <c r="Q227" s="30" t="s">
        <v>1</v>
      </c>
      <c r="R227" s="30" t="s">
        <v>1</v>
      </c>
      <c r="S227" s="30" t="s">
        <v>1</v>
      </c>
      <c r="T227" s="30" t="s">
        <v>1</v>
      </c>
      <c r="U227" s="30"/>
      <c r="V227" s="32" t="s">
        <v>1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2">
        <v>20061207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</v>
      </c>
      <c r="U229" s="30"/>
      <c r="V229" s="32">
        <v>20070108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1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10</v>
      </c>
      <c r="U230" s="30"/>
      <c r="V230" s="32">
        <v>20061207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9</v>
      </c>
      <c r="U231" s="30"/>
      <c r="V231" s="32">
        <v>20061207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2</v>
      </c>
      <c r="U232" s="30"/>
      <c r="V232" s="32">
        <v>20070108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</v>
      </c>
      <c r="U233" s="30"/>
      <c r="V233" s="32">
        <v>20061207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/>
      <c r="V234" s="32">
        <v>20061207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1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16</v>
      </c>
      <c r="U235" s="30"/>
      <c r="V235" s="32">
        <v>20061207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</v>
      </c>
      <c r="U236" s="30"/>
      <c r="V236" s="32">
        <v>20070108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</v>
      </c>
      <c r="U237" s="30"/>
      <c r="V237" s="32">
        <v>20070108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7</v>
      </c>
      <c r="U238" s="30"/>
      <c r="V238" s="32">
        <v>20061207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1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2">
        <v>20061207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1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/>
      <c r="V240" s="32">
        <v>20061207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10</v>
      </c>
      <c r="U241" s="30"/>
      <c r="V241" s="32">
        <v>20061207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1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4</v>
      </c>
      <c r="U242" s="30"/>
      <c r="V242" s="32">
        <v>20061207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1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17</v>
      </c>
      <c r="U243" s="30"/>
      <c r="V243" s="32">
        <v>20070108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 t="s">
        <v>1</v>
      </c>
      <c r="G244" s="30" t="s">
        <v>1</v>
      </c>
      <c r="H244" s="30" t="s">
        <v>1</v>
      </c>
      <c r="I244" s="30" t="s">
        <v>1</v>
      </c>
      <c r="J244" s="30" t="s">
        <v>1</v>
      </c>
      <c r="K244" s="30" t="s">
        <v>1</v>
      </c>
      <c r="L244" s="30" t="s">
        <v>1</v>
      </c>
      <c r="M244" s="30" t="s">
        <v>1</v>
      </c>
      <c r="N244" s="30" t="s">
        <v>1</v>
      </c>
      <c r="O244" s="30" t="s">
        <v>1</v>
      </c>
      <c r="P244" s="30" t="s">
        <v>1</v>
      </c>
      <c r="Q244" s="30" t="s">
        <v>1</v>
      </c>
      <c r="R244" s="30" t="s">
        <v>1</v>
      </c>
      <c r="S244" s="30" t="s">
        <v>1</v>
      </c>
      <c r="T244" s="30" t="s">
        <v>1</v>
      </c>
      <c r="U244" s="30"/>
      <c r="V244" s="32" t="s">
        <v>1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2">
        <v>20070108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7</v>
      </c>
      <c r="U246" s="30"/>
      <c r="V246" s="32">
        <v>20061207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5</v>
      </c>
      <c r="U247" s="30"/>
      <c r="V247" s="32">
        <v>20070108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</v>
      </c>
      <c r="U248" s="30"/>
      <c r="V248" s="32">
        <v>20070108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1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2">
        <v>20061207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3</v>
      </c>
      <c r="U250" s="30"/>
      <c r="V250" s="32">
        <v>20061207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7</v>
      </c>
      <c r="U251" s="30"/>
      <c r="V251" s="32">
        <v>20061207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8</v>
      </c>
      <c r="U252" s="30"/>
      <c r="V252" s="32">
        <v>20070108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/>
      <c r="V253" s="32">
        <v>20061207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1</v>
      </c>
      <c r="U254" s="30"/>
      <c r="V254" s="32">
        <v>20070108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2">
        <v>20061207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1</v>
      </c>
      <c r="U256" s="30"/>
      <c r="V256" s="32">
        <v>20061207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1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6</v>
      </c>
      <c r="U257" s="30"/>
      <c r="V257" s="32">
        <v>20061207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2">
        <v>20061207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/>
      <c r="V259" s="32">
        <v>20061207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4</v>
      </c>
      <c r="U260" s="30"/>
      <c r="V260" s="32">
        <v>20061207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1</v>
      </c>
      <c r="T261" s="30">
        <v>0</v>
      </c>
      <c r="U261" s="31"/>
      <c r="V261" s="32">
        <v>20070108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/>
      <c r="V262" s="32">
        <v>20070108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6</v>
      </c>
      <c r="U263" s="30"/>
      <c r="V263" s="32">
        <v>20061207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2">
        <v>20061207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 t="s">
        <v>1</v>
      </c>
      <c r="G265" s="30" t="s">
        <v>1</v>
      </c>
      <c r="H265" s="30" t="s">
        <v>1</v>
      </c>
      <c r="I265" s="30" t="s">
        <v>1</v>
      </c>
      <c r="J265" s="30" t="s">
        <v>1</v>
      </c>
      <c r="K265" s="30" t="s">
        <v>1</v>
      </c>
      <c r="L265" s="30" t="s">
        <v>1</v>
      </c>
      <c r="M265" s="30" t="s">
        <v>1</v>
      </c>
      <c r="N265" s="30" t="s">
        <v>1</v>
      </c>
      <c r="O265" s="30" t="s">
        <v>1</v>
      </c>
      <c r="P265" s="30" t="s">
        <v>1</v>
      </c>
      <c r="Q265" s="30" t="s">
        <v>1</v>
      </c>
      <c r="R265" s="30" t="s">
        <v>1</v>
      </c>
      <c r="S265" s="30" t="s">
        <v>1</v>
      </c>
      <c r="T265" s="30" t="s">
        <v>1</v>
      </c>
      <c r="U265" s="30"/>
      <c r="V265" s="32" t="s">
        <v>1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2">
        <v>20061207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2">
        <v>20070108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2">
        <v>20061207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2">
        <v>20061207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4</v>
      </c>
      <c r="U270" s="30"/>
      <c r="V270" s="32">
        <v>20070108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</v>
      </c>
      <c r="U271" s="30"/>
      <c r="V271" s="32">
        <v>20061207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1</v>
      </c>
      <c r="U272" s="30"/>
      <c r="V272" s="32">
        <v>20061207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2">
        <v>20061207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4</v>
      </c>
      <c r="G274" s="30">
        <v>1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3</v>
      </c>
      <c r="U274" s="30"/>
      <c r="V274" s="32">
        <v>20061207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2</v>
      </c>
      <c r="U275" s="30"/>
      <c r="V275" s="32">
        <v>20061207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1</v>
      </c>
      <c r="U276" s="30"/>
      <c r="V276" s="32">
        <v>20061207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1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14</v>
      </c>
      <c r="U277" s="30"/>
      <c r="V277" s="32">
        <v>20070108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 t="s">
        <v>1</v>
      </c>
      <c r="G278" s="30" t="s">
        <v>1</v>
      </c>
      <c r="H278" s="30" t="s">
        <v>1</v>
      </c>
      <c r="I278" s="30" t="s">
        <v>1</v>
      </c>
      <c r="J278" s="30" t="s">
        <v>1</v>
      </c>
      <c r="K278" s="30" t="s">
        <v>1</v>
      </c>
      <c r="L278" s="30" t="s">
        <v>1</v>
      </c>
      <c r="M278" s="30" t="s">
        <v>1</v>
      </c>
      <c r="N278" s="30" t="s">
        <v>1</v>
      </c>
      <c r="O278" s="30" t="s">
        <v>1</v>
      </c>
      <c r="P278" s="30" t="s">
        <v>1</v>
      </c>
      <c r="Q278" s="30" t="s">
        <v>1</v>
      </c>
      <c r="R278" s="30" t="s">
        <v>1</v>
      </c>
      <c r="S278" s="30" t="s">
        <v>1</v>
      </c>
      <c r="T278" s="30" t="s">
        <v>1</v>
      </c>
      <c r="U278" s="30"/>
      <c r="V278" s="32" t="s">
        <v>1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2">
        <v>20061207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1</v>
      </c>
      <c r="Q280" s="30">
        <v>0</v>
      </c>
      <c r="R280" s="30">
        <v>0</v>
      </c>
      <c r="S280" s="30">
        <v>0</v>
      </c>
      <c r="T280" s="30">
        <v>0</v>
      </c>
      <c r="U280" s="30"/>
      <c r="V280" s="32">
        <v>20061207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6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2">
        <v>20070108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2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6</v>
      </c>
      <c r="N282" s="30">
        <v>1</v>
      </c>
      <c r="O282" s="30">
        <v>0</v>
      </c>
      <c r="P282" s="30">
        <v>0</v>
      </c>
      <c r="Q282" s="30">
        <v>0</v>
      </c>
      <c r="R282" s="30">
        <v>0</v>
      </c>
      <c r="S282" s="30">
        <v>1</v>
      </c>
      <c r="T282" s="30">
        <v>0</v>
      </c>
      <c r="U282" s="30"/>
      <c r="V282" s="32">
        <v>20061207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1</v>
      </c>
      <c r="Q283" s="30">
        <v>0</v>
      </c>
      <c r="R283" s="30">
        <v>0</v>
      </c>
      <c r="S283" s="30">
        <v>0</v>
      </c>
      <c r="T283" s="30">
        <v>9</v>
      </c>
      <c r="U283" s="30"/>
      <c r="V283" s="32">
        <v>20061207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7</v>
      </c>
      <c r="U284" s="30"/>
      <c r="V284" s="32">
        <v>20061207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3</v>
      </c>
      <c r="U285" s="30"/>
      <c r="V285" s="32">
        <v>20070108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1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1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2">
        <v>20061207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2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1</v>
      </c>
      <c r="U287" s="30"/>
      <c r="V287" s="32">
        <v>20061207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7</v>
      </c>
      <c r="U288" s="30"/>
      <c r="V288" s="32">
        <v>20061207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2</v>
      </c>
      <c r="U289" s="30"/>
      <c r="V289" s="32">
        <v>20061207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/>
      <c r="V290" s="32">
        <v>20070108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/>
      <c r="V291" s="32">
        <v>20061207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1</v>
      </c>
      <c r="U292" s="30"/>
      <c r="V292" s="32">
        <v>20061207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2">
        <v>20061207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</v>
      </c>
      <c r="U294" s="30"/>
      <c r="V294" s="32">
        <v>20070108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1</v>
      </c>
      <c r="U295" s="30"/>
      <c r="V295" s="32">
        <v>20061207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</v>
      </c>
      <c r="U296" s="30"/>
      <c r="V296" s="32">
        <v>20061207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2">
        <v>20070108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</v>
      </c>
      <c r="U298" s="30"/>
      <c r="V298" s="32">
        <v>20070108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</v>
      </c>
      <c r="U299" s="30"/>
      <c r="V299" s="32">
        <v>20061207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</v>
      </c>
      <c r="U300" s="30"/>
      <c r="V300" s="32">
        <v>20061207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/>
      <c r="V301" s="32">
        <v>20061207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2">
        <v>20061207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3</v>
      </c>
      <c r="U303" s="30"/>
      <c r="V303" s="32">
        <v>20061207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</v>
      </c>
      <c r="U304" s="30"/>
      <c r="V304" s="32">
        <v>20061207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2">
        <v>20070108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1</v>
      </c>
      <c r="U306" s="30"/>
      <c r="V306" s="32">
        <v>20070108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2</v>
      </c>
      <c r="U307" s="30"/>
      <c r="V307" s="32">
        <v>20070108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/>
      <c r="V308" s="32">
        <v>20061207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1</v>
      </c>
      <c r="U309" s="30"/>
      <c r="V309" s="32">
        <v>20070108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8</v>
      </c>
      <c r="U310" s="30"/>
      <c r="V310" s="32">
        <v>20070108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2">
        <v>20061207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5</v>
      </c>
      <c r="U312" s="30"/>
      <c r="V312" s="32">
        <v>20070108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</v>
      </c>
      <c r="U313" s="30"/>
      <c r="V313" s="32">
        <v>20070108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2">
        <v>20061207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/>
      <c r="V315" s="32">
        <v>20070108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2">
        <v>20070108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4</v>
      </c>
      <c r="U317" s="30"/>
      <c r="V317" s="32">
        <v>20070108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1</v>
      </c>
      <c r="U318" s="30"/>
      <c r="V318" s="32">
        <v>20070108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/>
      <c r="V319" s="32">
        <v>20070108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10</v>
      </c>
      <c r="U320" s="30"/>
      <c r="V320" s="32">
        <v>20061207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4</v>
      </c>
      <c r="U321" s="30"/>
      <c r="V321" s="32">
        <v>20070108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 t="s">
        <v>1</v>
      </c>
      <c r="G322" s="30" t="s">
        <v>1</v>
      </c>
      <c r="H322" s="30" t="s">
        <v>1</v>
      </c>
      <c r="I322" s="30" t="s">
        <v>1</v>
      </c>
      <c r="J322" s="30" t="s">
        <v>1</v>
      </c>
      <c r="K322" s="30" t="s">
        <v>1</v>
      </c>
      <c r="L322" s="30" t="s">
        <v>1</v>
      </c>
      <c r="M322" s="30" t="s">
        <v>1</v>
      </c>
      <c r="N322" s="30" t="s">
        <v>1</v>
      </c>
      <c r="O322" s="30" t="s">
        <v>1</v>
      </c>
      <c r="P322" s="30" t="s">
        <v>1</v>
      </c>
      <c r="Q322" s="30" t="s">
        <v>1</v>
      </c>
      <c r="R322" s="30" t="s">
        <v>1</v>
      </c>
      <c r="S322" s="30" t="s">
        <v>1</v>
      </c>
      <c r="T322" s="30" t="s">
        <v>1</v>
      </c>
      <c r="U322" s="30"/>
      <c r="V322" s="32" t="s">
        <v>1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2</v>
      </c>
      <c r="U323" s="30"/>
      <c r="V323" s="32">
        <v>20070108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2</v>
      </c>
      <c r="U324" s="30"/>
      <c r="V324" s="32">
        <v>20070108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2</v>
      </c>
      <c r="U325" s="31"/>
      <c r="V325" s="32">
        <v>20070108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2">
        <v>20061207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</v>
      </c>
      <c r="U327" s="30"/>
      <c r="V327" s="32">
        <v>20061207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1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2">
        <v>20070108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/>
      <c r="V329" s="32">
        <v>20070108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 t="s">
        <v>1</v>
      </c>
      <c r="G330" s="30" t="s">
        <v>1</v>
      </c>
      <c r="H330" s="30" t="s">
        <v>1</v>
      </c>
      <c r="I330" s="30" t="s">
        <v>1</v>
      </c>
      <c r="J330" s="30" t="s">
        <v>1</v>
      </c>
      <c r="K330" s="30" t="s">
        <v>1</v>
      </c>
      <c r="L330" s="30" t="s">
        <v>1</v>
      </c>
      <c r="M330" s="30" t="s">
        <v>1</v>
      </c>
      <c r="N330" s="30" t="s">
        <v>1</v>
      </c>
      <c r="O330" s="30" t="s">
        <v>1</v>
      </c>
      <c r="P330" s="30" t="s">
        <v>1</v>
      </c>
      <c r="Q330" s="30" t="s">
        <v>1</v>
      </c>
      <c r="R330" s="30" t="s">
        <v>1</v>
      </c>
      <c r="S330" s="30" t="s">
        <v>1</v>
      </c>
      <c r="T330" s="30" t="s">
        <v>1</v>
      </c>
      <c r="U330" s="31"/>
      <c r="V330" s="32" t="s">
        <v>1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/>
      <c r="V331" s="32">
        <v>20070108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12</v>
      </c>
      <c r="U332" s="30"/>
      <c r="V332" s="32">
        <v>20061207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2">
        <v>20061207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6</v>
      </c>
      <c r="U334" s="30"/>
      <c r="V334" s="32">
        <v>20061207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1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</v>
      </c>
      <c r="U335" s="30"/>
      <c r="V335" s="32">
        <v>20070108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1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3</v>
      </c>
      <c r="U336" s="30"/>
      <c r="V336" s="32">
        <v>20070108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5</v>
      </c>
      <c r="U337" s="30"/>
      <c r="V337" s="32">
        <v>20061207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3</v>
      </c>
      <c r="U338" s="31"/>
      <c r="V338" s="32">
        <v>20070108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2">
        <v>20061207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5</v>
      </c>
      <c r="U340" s="30"/>
      <c r="V340" s="32">
        <v>20070108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1</v>
      </c>
      <c r="U341" s="30"/>
      <c r="V341" s="32">
        <v>20070108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</v>
      </c>
      <c r="U342" s="30"/>
      <c r="V342" s="32">
        <v>20061207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5</v>
      </c>
      <c r="U343" s="30"/>
      <c r="V343" s="32">
        <v>20061207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 t="s">
        <v>1</v>
      </c>
      <c r="G344" s="30" t="s">
        <v>1</v>
      </c>
      <c r="H344" s="30" t="s">
        <v>1</v>
      </c>
      <c r="I344" s="30" t="s">
        <v>1</v>
      </c>
      <c r="J344" s="30" t="s">
        <v>1</v>
      </c>
      <c r="K344" s="30" t="s">
        <v>1</v>
      </c>
      <c r="L344" s="30" t="s">
        <v>1</v>
      </c>
      <c r="M344" s="30" t="s">
        <v>1</v>
      </c>
      <c r="N344" s="30" t="s">
        <v>1</v>
      </c>
      <c r="O344" s="30" t="s">
        <v>1</v>
      </c>
      <c r="P344" s="30" t="s">
        <v>1</v>
      </c>
      <c r="Q344" s="30" t="s">
        <v>1</v>
      </c>
      <c r="R344" s="30" t="s">
        <v>1</v>
      </c>
      <c r="S344" s="30" t="s">
        <v>1</v>
      </c>
      <c r="T344" s="30" t="s">
        <v>1</v>
      </c>
      <c r="U344" s="30"/>
      <c r="V344" s="32" t="s">
        <v>1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2">
        <v>20070108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1</v>
      </c>
      <c r="R346" s="30">
        <v>0</v>
      </c>
      <c r="S346" s="30">
        <v>0</v>
      </c>
      <c r="T346" s="30">
        <v>17</v>
      </c>
      <c r="U346" s="30"/>
      <c r="V346" s="32">
        <v>20061207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 t="s">
        <v>1</v>
      </c>
      <c r="G347" s="30" t="s">
        <v>1</v>
      </c>
      <c r="H347" s="30" t="s">
        <v>1</v>
      </c>
      <c r="I347" s="30" t="s">
        <v>1</v>
      </c>
      <c r="J347" s="30" t="s">
        <v>1</v>
      </c>
      <c r="K347" s="30" t="s">
        <v>1</v>
      </c>
      <c r="L347" s="30" t="s">
        <v>1</v>
      </c>
      <c r="M347" s="30" t="s">
        <v>1</v>
      </c>
      <c r="N347" s="30" t="s">
        <v>1</v>
      </c>
      <c r="O347" s="30" t="s">
        <v>1</v>
      </c>
      <c r="P347" s="30" t="s">
        <v>1</v>
      </c>
      <c r="Q347" s="30" t="s">
        <v>1</v>
      </c>
      <c r="R347" s="30" t="s">
        <v>1</v>
      </c>
      <c r="S347" s="30" t="s">
        <v>1</v>
      </c>
      <c r="T347" s="30" t="s">
        <v>1</v>
      </c>
      <c r="U347" s="30"/>
      <c r="V347" s="32" t="s">
        <v>1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3</v>
      </c>
      <c r="U348" s="30"/>
      <c r="V348" s="32">
        <v>20061207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2">
        <v>20070108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2</v>
      </c>
      <c r="U350" s="30"/>
      <c r="V350" s="32">
        <v>20070108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2">
        <v>20061207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13</v>
      </c>
      <c r="U352" s="30"/>
      <c r="V352" s="32">
        <v>20061207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2">
        <v>20061207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2">
        <v>20070108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1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/>
      <c r="V355" s="32">
        <v>20061207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2">
        <v>20070108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1</v>
      </c>
      <c r="U357" s="30"/>
      <c r="V357" s="32">
        <v>20061207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3</v>
      </c>
      <c r="U358" s="30"/>
      <c r="V358" s="32">
        <v>20061207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3</v>
      </c>
      <c r="U359" s="30"/>
      <c r="V359" s="32">
        <v>20061207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3</v>
      </c>
      <c r="U360" s="30"/>
      <c r="V360" s="32">
        <v>20070108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2</v>
      </c>
      <c r="U361" s="30"/>
      <c r="V361" s="32">
        <v>20061207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3</v>
      </c>
      <c r="U362" s="30"/>
      <c r="V362" s="32">
        <v>20070108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3</v>
      </c>
      <c r="U363" s="30"/>
      <c r="V363" s="32">
        <v>20061207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 t="s">
        <v>1</v>
      </c>
      <c r="G364" s="30" t="s">
        <v>1</v>
      </c>
      <c r="H364" s="30" t="s">
        <v>1</v>
      </c>
      <c r="I364" s="30" t="s">
        <v>1</v>
      </c>
      <c r="J364" s="30" t="s">
        <v>1</v>
      </c>
      <c r="K364" s="30" t="s">
        <v>1</v>
      </c>
      <c r="L364" s="30" t="s">
        <v>1</v>
      </c>
      <c r="M364" s="30" t="s">
        <v>1</v>
      </c>
      <c r="N364" s="30" t="s">
        <v>1</v>
      </c>
      <c r="O364" s="30" t="s">
        <v>1</v>
      </c>
      <c r="P364" s="30" t="s">
        <v>1</v>
      </c>
      <c r="Q364" s="30" t="s">
        <v>1</v>
      </c>
      <c r="R364" s="30" t="s">
        <v>1</v>
      </c>
      <c r="S364" s="30" t="s">
        <v>1</v>
      </c>
      <c r="T364" s="30" t="s">
        <v>1</v>
      </c>
      <c r="U364" s="30"/>
      <c r="V364" s="32" t="s">
        <v>1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2">
        <v>20061207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2">
        <v>20070108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</v>
      </c>
      <c r="U367" s="30"/>
      <c r="V367" s="32">
        <v>20061207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2">
        <v>20070108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2">
        <v>20061207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1</v>
      </c>
      <c r="U370" s="30"/>
      <c r="V370" s="32">
        <v>20061207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2</v>
      </c>
      <c r="U371" s="30"/>
      <c r="V371" s="32">
        <v>20070108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2">
        <v>20061207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2">
        <v>20070108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2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2">
        <v>20061207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4</v>
      </c>
      <c r="U375" s="30"/>
      <c r="V375" s="32">
        <v>20070108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2">
        <v>20061207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2">
        <v>20061207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1</v>
      </c>
      <c r="U378" s="30"/>
      <c r="V378" s="32">
        <v>20061207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1</v>
      </c>
      <c r="U379" s="30"/>
      <c r="V379" s="32">
        <v>20061207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2</v>
      </c>
      <c r="U380" s="30"/>
      <c r="V380" s="32">
        <v>20061207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2</v>
      </c>
      <c r="U381" s="30"/>
      <c r="V381" s="32">
        <v>20061207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1</v>
      </c>
      <c r="Q382" s="30">
        <v>0</v>
      </c>
      <c r="R382" s="30">
        <v>0</v>
      </c>
      <c r="S382" s="30">
        <v>0</v>
      </c>
      <c r="T382" s="30">
        <v>1</v>
      </c>
      <c r="U382" s="30"/>
      <c r="V382" s="32">
        <v>20061207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1</v>
      </c>
      <c r="U383" s="30"/>
      <c r="V383" s="32">
        <v>20070108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1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5</v>
      </c>
      <c r="U384" s="30"/>
      <c r="V384" s="32">
        <v>20061207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2">
        <v>20061207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0</v>
      </c>
      <c r="G386" s="30">
        <v>0</v>
      </c>
      <c r="H386" s="30">
        <v>0</v>
      </c>
      <c r="I386" s="30">
        <v>1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2">
        <v>20070108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2">
        <v>20061207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/>
      <c r="V388" s="32">
        <v>20061207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0</v>
      </c>
      <c r="G389" s="30">
        <v>0</v>
      </c>
      <c r="H389" s="30">
        <v>0</v>
      </c>
      <c r="I389" s="30">
        <v>1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9</v>
      </c>
      <c r="U389" s="30"/>
      <c r="V389" s="32">
        <v>20061207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2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2">
        <v>20070108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3</v>
      </c>
      <c r="U391" s="30"/>
      <c r="V391" s="32">
        <v>20061207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4</v>
      </c>
      <c r="U392" s="30"/>
      <c r="V392" s="32">
        <v>20070108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2">
        <v>20070108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3</v>
      </c>
      <c r="U394" s="30"/>
      <c r="V394" s="32">
        <v>20061207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2">
        <v>20070108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2</v>
      </c>
      <c r="U396" s="30"/>
      <c r="V396" s="32">
        <v>20070108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2">
        <v>20061207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2">
        <v>20070108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2">
        <v>20070108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2</v>
      </c>
      <c r="U400" s="30"/>
      <c r="V400" s="32">
        <v>20061207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2">
        <v>20070108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2">
        <v>20061207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2</v>
      </c>
      <c r="U403" s="30"/>
      <c r="V403" s="32">
        <v>20061207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3</v>
      </c>
      <c r="U404" s="30"/>
      <c r="V404" s="32">
        <v>20061207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2">
        <v>20061207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1</v>
      </c>
      <c r="U406" s="30"/>
      <c r="V406" s="32">
        <v>20061207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6</v>
      </c>
      <c r="U407" s="30"/>
      <c r="V407" s="32">
        <v>20070108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5</v>
      </c>
      <c r="U408" s="30"/>
      <c r="V408" s="32">
        <v>20070108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4</v>
      </c>
      <c r="U409" s="30"/>
      <c r="V409" s="32">
        <v>20061207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</v>
      </c>
      <c r="U410" s="30"/>
      <c r="V410" s="32">
        <v>20061207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2">
        <v>20070108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3</v>
      </c>
      <c r="U412" s="30"/>
      <c r="V412" s="32">
        <v>20061207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7</v>
      </c>
      <c r="U413" s="30"/>
      <c r="V413" s="32">
        <v>20061207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3</v>
      </c>
      <c r="U414" s="30"/>
      <c r="V414" s="32">
        <v>20061207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2">
        <v>20061207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1</v>
      </c>
      <c r="U416" s="30"/>
      <c r="V416" s="32">
        <v>20061207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4</v>
      </c>
      <c r="U417" s="30"/>
      <c r="V417" s="32">
        <v>20061207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6</v>
      </c>
      <c r="U418" s="30"/>
      <c r="V418" s="32">
        <v>20070108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10</v>
      </c>
      <c r="U419" s="30"/>
      <c r="V419" s="32">
        <v>20070108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7</v>
      </c>
      <c r="U420" s="30"/>
      <c r="V420" s="32">
        <v>20061207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2</v>
      </c>
      <c r="U421" s="30"/>
      <c r="V421" s="32">
        <v>20061207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9</v>
      </c>
      <c r="U422" s="30"/>
      <c r="V422" s="32">
        <v>20070108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2">
        <v>20070108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2</v>
      </c>
      <c r="U424" s="30"/>
      <c r="V424" s="32">
        <v>20061207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2">
        <v>20070108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6</v>
      </c>
      <c r="U426" s="30"/>
      <c r="V426" s="32">
        <v>20070108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2">
        <v>20061207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2">
        <v>20070108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2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2">
        <v>20061207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2</v>
      </c>
      <c r="U430" s="30"/>
      <c r="V430" s="32">
        <v>20070108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3</v>
      </c>
      <c r="U431" s="30"/>
      <c r="V431" s="32">
        <v>20061207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8</v>
      </c>
      <c r="U432" s="30"/>
      <c r="V432" s="32">
        <v>20061207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2">
        <v>20061207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1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2">
        <v>20070108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</v>
      </c>
      <c r="U435" s="30"/>
      <c r="V435" s="32">
        <v>20070108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6</v>
      </c>
      <c r="U436" s="30"/>
      <c r="V436" s="32">
        <v>20061207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7</v>
      </c>
      <c r="U437" s="30"/>
      <c r="V437" s="32">
        <v>20061207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1</v>
      </c>
      <c r="U438" s="30"/>
      <c r="V438" s="32">
        <v>20061207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2">
        <v>20070108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17</v>
      </c>
      <c r="U440" s="30"/>
      <c r="V440" s="32">
        <v>20070108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7</v>
      </c>
      <c r="U441" s="30"/>
      <c r="V441" s="32">
        <v>20070108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2">
        <v>20061207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2">
        <v>20061207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4</v>
      </c>
      <c r="U444" s="30"/>
      <c r="V444" s="32">
        <v>20070108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2">
        <v>20061207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2">
        <v>20061207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2">
        <v>20061207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2">
        <v>20061207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2">
        <v>20070108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1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2">
        <v>20070108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1731</v>
      </c>
      <c r="F451" s="30">
        <v>2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/>
      <c r="V451" s="32">
        <v>20061207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 t="s">
        <v>1</v>
      </c>
      <c r="G452" s="30" t="s">
        <v>1</v>
      </c>
      <c r="H452" s="30" t="s">
        <v>1</v>
      </c>
      <c r="I452" s="30" t="s">
        <v>1</v>
      </c>
      <c r="J452" s="30" t="s">
        <v>1</v>
      </c>
      <c r="K452" s="30" t="s">
        <v>1</v>
      </c>
      <c r="L452" s="30" t="s">
        <v>1</v>
      </c>
      <c r="M452" s="30" t="s">
        <v>1</v>
      </c>
      <c r="N452" s="30" t="s">
        <v>1</v>
      </c>
      <c r="O452" s="30" t="s">
        <v>1</v>
      </c>
      <c r="P452" s="30" t="s">
        <v>1</v>
      </c>
      <c r="Q452" s="30" t="s">
        <v>1</v>
      </c>
      <c r="R452" s="30" t="s">
        <v>1</v>
      </c>
      <c r="S452" s="30" t="s">
        <v>1</v>
      </c>
      <c r="T452" s="30" t="s">
        <v>1</v>
      </c>
      <c r="U452" s="30"/>
      <c r="V452" s="32" t="s">
        <v>1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2">
        <v>20070108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2">
        <v>20070108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14</v>
      </c>
      <c r="U455" s="30"/>
      <c r="V455" s="32">
        <v>20061207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1</v>
      </c>
      <c r="U456" s="30"/>
      <c r="V456" s="32">
        <v>20070108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2">
        <v>20070108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9</v>
      </c>
      <c r="U458" s="30"/>
      <c r="V458" s="32">
        <v>20061207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2">
        <v>20061207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2">
        <v>20061207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2">
        <v>20070108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2">
        <v>20070108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2">
        <v>20061207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2">
        <v>20061207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2">
        <v>20070108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 t="s">
        <v>1</v>
      </c>
      <c r="G466" s="30" t="s">
        <v>1</v>
      </c>
      <c r="H466" s="30" t="s">
        <v>1</v>
      </c>
      <c r="I466" s="30" t="s">
        <v>1</v>
      </c>
      <c r="J466" s="30" t="s">
        <v>1</v>
      </c>
      <c r="K466" s="30" t="s">
        <v>1</v>
      </c>
      <c r="L466" s="30" t="s">
        <v>1</v>
      </c>
      <c r="M466" s="30" t="s">
        <v>1</v>
      </c>
      <c r="N466" s="30" t="s">
        <v>1</v>
      </c>
      <c r="O466" s="30" t="s">
        <v>1</v>
      </c>
      <c r="P466" s="30" t="s">
        <v>1</v>
      </c>
      <c r="Q466" s="30" t="s">
        <v>1</v>
      </c>
      <c r="R466" s="30" t="s">
        <v>1</v>
      </c>
      <c r="S466" s="30" t="s">
        <v>1</v>
      </c>
      <c r="T466" s="30" t="s">
        <v>1</v>
      </c>
      <c r="U466" s="30"/>
      <c r="V466" s="32" t="s">
        <v>1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/>
      <c r="V467" s="32">
        <v>20061207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2">
        <v>20061207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2">
        <v>20070108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1"/>
      <c r="V470" s="32">
        <v>20070108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2">
        <v>20061207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2">
        <v>20070108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2">
        <v>20061207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3</v>
      </c>
      <c r="U474" s="30"/>
      <c r="V474" s="32">
        <v>20061207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2">
        <v>20061207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2">
        <v>20061207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2">
        <v>20061207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2">
        <v>20061207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2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7</v>
      </c>
      <c r="U479" s="30"/>
      <c r="V479" s="32">
        <v>20061207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1</v>
      </c>
      <c r="U480" s="30"/>
      <c r="V480" s="32">
        <v>20070108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3</v>
      </c>
      <c r="U481" s="30"/>
      <c r="V481" s="32">
        <v>20061207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3</v>
      </c>
      <c r="U482" s="30"/>
      <c r="V482" s="32">
        <v>20061207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1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1</v>
      </c>
      <c r="U483" s="30"/>
      <c r="V483" s="32">
        <v>20070108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1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2</v>
      </c>
      <c r="T484" s="30">
        <v>9</v>
      </c>
      <c r="U484" s="30"/>
      <c r="V484" s="32">
        <v>20061207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3</v>
      </c>
      <c r="N485" s="30">
        <v>0</v>
      </c>
      <c r="O485" s="30">
        <v>0</v>
      </c>
      <c r="P485" s="30">
        <v>1</v>
      </c>
      <c r="Q485" s="30">
        <v>0</v>
      </c>
      <c r="R485" s="30">
        <v>0</v>
      </c>
      <c r="S485" s="30">
        <v>0</v>
      </c>
      <c r="T485" s="30">
        <v>17</v>
      </c>
      <c r="U485" s="30"/>
      <c r="V485" s="32">
        <v>20070108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1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1</v>
      </c>
      <c r="U486" s="30"/>
      <c r="V486" s="32">
        <v>20061207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2">
        <v>20061207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5</v>
      </c>
      <c r="U488" s="30"/>
      <c r="V488" s="32">
        <v>20061207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4</v>
      </c>
      <c r="U489" s="30"/>
      <c r="V489" s="32">
        <v>20061207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2</v>
      </c>
      <c r="U490" s="30"/>
      <c r="V490" s="32">
        <v>20061207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4</v>
      </c>
      <c r="U491" s="30"/>
      <c r="V491" s="32">
        <v>20070108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10</v>
      </c>
      <c r="U492" s="30"/>
      <c r="V492" s="32">
        <v>20070108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1</v>
      </c>
      <c r="U493" s="30"/>
      <c r="V493" s="32">
        <v>20070108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2">
        <v>20070108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2">
        <v>20061207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2">
        <v>20061207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2">
        <v>20061207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2">
        <v>20061207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2">
        <v>20070108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2">
        <v>20061207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</v>
      </c>
      <c r="U501" s="30"/>
      <c r="V501" s="32">
        <v>20061207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/>
      <c r="V502" s="32">
        <v>20061207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2</v>
      </c>
      <c r="U503" s="30"/>
      <c r="V503" s="32">
        <v>20061207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2</v>
      </c>
      <c r="U504" s="30"/>
      <c r="V504" s="32">
        <v>20061207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1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</v>
      </c>
      <c r="U505" s="30"/>
      <c r="V505" s="32">
        <v>20070108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2</v>
      </c>
      <c r="U506" s="30"/>
      <c r="V506" s="32">
        <v>20061207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3</v>
      </c>
      <c r="U507" s="30"/>
      <c r="V507" s="32">
        <v>20061207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</v>
      </c>
      <c r="U508" s="30"/>
      <c r="V508" s="32">
        <v>20061207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</v>
      </c>
      <c r="U509" s="30"/>
      <c r="V509" s="32">
        <v>20070108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4</v>
      </c>
      <c r="U510" s="30"/>
      <c r="V510" s="32">
        <v>20070108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2</v>
      </c>
      <c r="U511" s="30"/>
      <c r="V511" s="32">
        <v>20061207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2">
        <v>20070108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1</v>
      </c>
      <c r="U513" s="30"/>
      <c r="V513" s="32">
        <v>20061207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1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7</v>
      </c>
      <c r="U514" s="30"/>
      <c r="V514" s="32">
        <v>20070108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2">
        <v>20070108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9</v>
      </c>
      <c r="U516" s="30"/>
      <c r="V516" s="32">
        <v>20070108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2">
        <v>20070108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/>
      <c r="V518" s="32">
        <v>20070108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</v>
      </c>
      <c r="U519" s="30"/>
      <c r="V519" s="32">
        <v>20070108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2">
        <v>20061207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5</v>
      </c>
      <c r="U521" s="30"/>
      <c r="V521" s="32">
        <v>20070108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2">
        <v>20061108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1</v>
      </c>
      <c r="U523" s="30"/>
      <c r="V523" s="32">
        <v>20061207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2">
        <v>20061207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2">
        <v>20061207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0</v>
      </c>
      <c r="G526" s="30">
        <v>0</v>
      </c>
      <c r="H526" s="30">
        <v>0</v>
      </c>
      <c r="I526" s="30">
        <v>0</v>
      </c>
      <c r="J526" s="30">
        <v>1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4</v>
      </c>
      <c r="U526" s="30"/>
      <c r="V526" s="32">
        <v>20070108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2">
        <v>20061207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1</v>
      </c>
      <c r="U528" s="30"/>
      <c r="V528" s="32">
        <v>20061207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2</v>
      </c>
      <c r="U529" s="30"/>
      <c r="V529" s="32">
        <v>20061207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2">
        <v>20061207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1</v>
      </c>
      <c r="U531" s="30"/>
      <c r="V531" s="32">
        <v>20061207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2">
        <v>20061207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2">
        <v>20070108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6</v>
      </c>
      <c r="U534" s="30"/>
      <c r="V534" s="32">
        <v>20061207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4</v>
      </c>
      <c r="U535" s="30"/>
      <c r="V535" s="32">
        <v>20061207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2">
        <v>20061207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0</v>
      </c>
      <c r="U537" s="30"/>
      <c r="V537" s="32">
        <v>20070108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4</v>
      </c>
      <c r="U538" s="30"/>
      <c r="V538" s="32">
        <v>20070108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5</v>
      </c>
      <c r="U539" s="30"/>
      <c r="V539" s="32">
        <v>20061207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0</v>
      </c>
      <c r="G540" s="30">
        <v>1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2">
        <v>20070108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10</v>
      </c>
      <c r="U541" s="30"/>
      <c r="V541" s="32">
        <v>20061207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</v>
      </c>
      <c r="U542" s="30"/>
      <c r="V542" s="32">
        <v>20070108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1</v>
      </c>
      <c r="U543" s="30"/>
      <c r="V543" s="32">
        <v>20070108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3</v>
      </c>
      <c r="U544" s="30"/>
      <c r="V544" s="32">
        <v>20070108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 t="s">
        <v>1</v>
      </c>
      <c r="G545" s="30" t="s">
        <v>1</v>
      </c>
      <c r="H545" s="30" t="s">
        <v>1</v>
      </c>
      <c r="I545" s="30" t="s">
        <v>1</v>
      </c>
      <c r="J545" s="30" t="s">
        <v>1</v>
      </c>
      <c r="K545" s="30" t="s">
        <v>1</v>
      </c>
      <c r="L545" s="30" t="s">
        <v>1</v>
      </c>
      <c r="M545" s="30" t="s">
        <v>1</v>
      </c>
      <c r="N545" s="30" t="s">
        <v>1</v>
      </c>
      <c r="O545" s="30" t="s">
        <v>1</v>
      </c>
      <c r="P545" s="30" t="s">
        <v>1</v>
      </c>
      <c r="Q545" s="30" t="s">
        <v>1</v>
      </c>
      <c r="R545" s="30" t="s">
        <v>1</v>
      </c>
      <c r="S545" s="30" t="s">
        <v>1</v>
      </c>
      <c r="T545" s="30" t="s">
        <v>1</v>
      </c>
      <c r="U545" s="30"/>
      <c r="V545" s="32" t="s">
        <v>1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/>
      <c r="V546" s="32">
        <v>20061207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19</v>
      </c>
      <c r="U547" s="30"/>
      <c r="V547" s="32">
        <v>20070108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3</v>
      </c>
      <c r="U548" s="30"/>
      <c r="V548" s="32">
        <v>20061207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3</v>
      </c>
      <c r="U549" s="30"/>
      <c r="V549" s="32">
        <v>20070108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</v>
      </c>
      <c r="U550" s="30"/>
      <c r="V550" s="32">
        <v>20061207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19</v>
      </c>
      <c r="U551" s="30"/>
      <c r="V551" s="32">
        <v>20070108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 t="s">
        <v>1</v>
      </c>
      <c r="G552" s="30" t="s">
        <v>1</v>
      </c>
      <c r="H552" s="30" t="s">
        <v>1</v>
      </c>
      <c r="I552" s="30" t="s">
        <v>1</v>
      </c>
      <c r="J552" s="30" t="s">
        <v>1</v>
      </c>
      <c r="K552" s="30" t="s">
        <v>1</v>
      </c>
      <c r="L552" s="30" t="s">
        <v>1</v>
      </c>
      <c r="M552" s="30" t="s">
        <v>1</v>
      </c>
      <c r="N552" s="30" t="s">
        <v>1</v>
      </c>
      <c r="O552" s="30" t="s">
        <v>1</v>
      </c>
      <c r="P552" s="30" t="s">
        <v>1</v>
      </c>
      <c r="Q552" s="30" t="s">
        <v>1</v>
      </c>
      <c r="R552" s="30" t="s">
        <v>1</v>
      </c>
      <c r="S552" s="30" t="s">
        <v>1</v>
      </c>
      <c r="T552" s="30" t="s">
        <v>1</v>
      </c>
      <c r="U552" s="30"/>
      <c r="V552" s="32" t="s">
        <v>1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10</v>
      </c>
      <c r="U553" s="30"/>
      <c r="V553" s="32">
        <v>20061207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5</v>
      </c>
      <c r="U554" s="30"/>
      <c r="V554" s="32">
        <v>20070108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2">
        <v>20061207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15</v>
      </c>
      <c r="U556" s="30"/>
      <c r="V556" s="32">
        <v>20061207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1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2">
        <v>20061207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</v>
      </c>
      <c r="U558" s="30"/>
      <c r="V558" s="32">
        <v>20061207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2">
        <v>20061207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8</v>
      </c>
      <c r="U560" s="30"/>
      <c r="V560" s="32">
        <v>20061207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2">
        <v>20061207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30</v>
      </c>
      <c r="U562" s="30"/>
      <c r="V562" s="32">
        <v>20070108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3</v>
      </c>
      <c r="U563" s="30"/>
      <c r="V563" s="32">
        <v>20070108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/>
      <c r="V564" s="32">
        <v>20061108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2">
        <v>20070108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2</v>
      </c>
      <c r="U566" s="30"/>
      <c r="V566" s="32">
        <v>20070108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3</v>
      </c>
      <c r="U567" s="30"/>
      <c r="V567" s="32">
        <v>20061207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1</v>
      </c>
      <c r="U568" s="30"/>
      <c r="V568" s="32">
        <v>20061108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2">
        <v>20070108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</v>
      </c>
      <c r="U570" s="30"/>
      <c r="V570" s="32">
        <v>20070108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5</v>
      </c>
      <c r="U571" s="30"/>
      <c r="V571" s="32">
        <v>20070108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28</v>
      </c>
      <c r="U572" s="30"/>
      <c r="V572" s="32">
        <v>20061207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 t="s">
        <v>1</v>
      </c>
      <c r="G573" s="30" t="s">
        <v>1</v>
      </c>
      <c r="H573" s="30" t="s">
        <v>1</v>
      </c>
      <c r="I573" s="30" t="s">
        <v>1</v>
      </c>
      <c r="J573" s="30" t="s">
        <v>1</v>
      </c>
      <c r="K573" s="30" t="s">
        <v>1</v>
      </c>
      <c r="L573" s="30" t="s">
        <v>1</v>
      </c>
      <c r="M573" s="30" t="s">
        <v>1</v>
      </c>
      <c r="N573" s="30" t="s">
        <v>1</v>
      </c>
      <c r="O573" s="30" t="s">
        <v>1</v>
      </c>
      <c r="P573" s="30" t="s">
        <v>1</v>
      </c>
      <c r="Q573" s="30" t="s">
        <v>1</v>
      </c>
      <c r="R573" s="30" t="s">
        <v>1</v>
      </c>
      <c r="S573" s="30" t="s">
        <v>1</v>
      </c>
      <c r="T573" s="30" t="s">
        <v>1</v>
      </c>
      <c r="U573" s="30"/>
      <c r="V573" s="32" t="s">
        <v>1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2">
        <v>20070108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</v>
      </c>
      <c r="U575" s="30"/>
      <c r="V575" s="32">
        <v>20061207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2">
        <v>20070108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1</v>
      </c>
      <c r="U577" s="30"/>
      <c r="V577" s="32">
        <v>20070108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5</v>
      </c>
      <c r="U578" s="30"/>
      <c r="V578" s="32">
        <v>20070108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</v>
      </c>
      <c r="U579" s="30"/>
      <c r="V579" s="32">
        <v>20061207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3</v>
      </c>
      <c r="U580" s="30"/>
      <c r="V580" s="32">
        <v>20061207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1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/>
      <c r="V581" s="32">
        <v>20061207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2</v>
      </c>
      <c r="U582" s="30"/>
      <c r="V582" s="32">
        <v>20061207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</v>
      </c>
      <c r="U583" s="30"/>
      <c r="V583" s="32">
        <v>20070108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2</v>
      </c>
      <c r="U584" s="30"/>
      <c r="V584" s="32">
        <v>20061207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/>
      <c r="V585" s="32">
        <v>20061207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/>
      <c r="V586" s="32">
        <v>20070108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1</v>
      </c>
      <c r="U587" s="30"/>
      <c r="V587" s="32">
        <v>20061207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3</v>
      </c>
      <c r="U588" s="30"/>
      <c r="V588" s="32">
        <v>20070108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2">
        <v>20061207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2">
        <v>20070108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2">
        <v>20061207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6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2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2">
        <v>20070108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2">
        <v>20061207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1</v>
      </c>
      <c r="U595" s="30"/>
      <c r="V595" s="32">
        <v>20070108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2</v>
      </c>
      <c r="U596" s="30"/>
      <c r="V596" s="32">
        <v>20061207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/>
      <c r="V597" s="32">
        <v>20070108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1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1</v>
      </c>
      <c r="T598" s="30">
        <v>5</v>
      </c>
      <c r="U598" s="30"/>
      <c r="V598" s="32">
        <v>20070108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2007-01-17T19:29:37Z</dcterms:modified>
  <cp:category/>
  <cp:version/>
  <cp:contentType/>
  <cp:contentStatus/>
</cp:coreProperties>
</file>