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<sst xmlns="http://schemas.openxmlformats.org/spreadsheetml/2006/main" count="2341" uniqueCount="1735">
  <si>
    <t>See Hardwick Twp.</t>
  </si>
  <si>
    <t>See Hardwick</t>
  </si>
  <si>
    <t>Missing data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</si>
  <si>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</si>
  <si>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</si>
  <si>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</si>
  <si>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</si>
  <si>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</si>
  <si>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</si>
  <si>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</si>
  <si>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</si>
  <si>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</si>
  <si>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</si>
  <si>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</si>
  <si>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</si>
  <si>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</si>
  <si>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</si>
  <si>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</si>
  <si>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</si>
  <si>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</si>
  <si>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</si>
  <si>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</si>
  <si>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</si>
  <si>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</si>
  <si>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</si>
  <si>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</si>
  <si>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</si>
  <si>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</si>
  <si>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</si>
  <si>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</si>
  <si>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</si>
  <si>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</si>
  <si>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</si>
  <si>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</si>
  <si>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</si>
  <si>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</si>
  <si>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</si>
  <si>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</si>
  <si>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</si>
  <si>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</si>
  <si>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</si>
  <si>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</si>
  <si>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</si>
  <si>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</si>
  <si>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</si>
  <si>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</si>
  <si>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</si>
  <si>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</si>
  <si>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</si>
  <si>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</si>
  <si>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</si>
  <si>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</si>
  <si>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</si>
  <si>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</si>
  <si>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</si>
  <si>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</si>
  <si>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</si>
  <si>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</si>
  <si>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</si>
  <si>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</si>
  <si>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</si>
  <si>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</si>
  <si>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</si>
  <si>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</si>
  <si>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</si>
  <si>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</si>
  <si>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</si>
  <si>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</si>
  <si>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</si>
  <si>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</si>
  <si>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</si>
  <si>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</si>
  <si>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</si>
  <si>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</si>
  <si>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</si>
  <si>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</si>
  <si>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</si>
  <si>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</si>
  <si>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</si>
  <si>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</si>
  <si>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</si>
  <si>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</si>
  <si>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</si>
  <si>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</si>
  <si>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</si>
  <si>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</si>
  <si>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</si>
  <si>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</si>
  <si>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</si>
  <si>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</si>
  <si>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</si>
  <si>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</si>
  <si>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</si>
  <si>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</si>
  <si>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</si>
  <si>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</si>
  <si>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</si>
  <si>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</si>
  <si>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</si>
  <si>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</si>
  <si>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</si>
  <si>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</si>
  <si>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</si>
  <si>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</si>
  <si>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</si>
  <si>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</si>
  <si>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</si>
  <si>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</si>
  <si>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</si>
  <si>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</si>
  <si>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</si>
  <si>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</si>
  <si>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</si>
  <si>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</si>
  <si>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</si>
  <si>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</si>
  <si>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</si>
  <si>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</si>
  <si>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</si>
  <si>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</si>
  <si>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</si>
  <si>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</si>
  <si>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</si>
  <si>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</si>
  <si>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</si>
  <si>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</si>
  <si>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</si>
  <si>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</si>
  <si>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</si>
  <si>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</si>
  <si>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</si>
  <si>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</si>
  <si>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</si>
  <si>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</si>
  <si>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</si>
  <si>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</si>
  <si>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</si>
  <si>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</si>
  <si>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</si>
  <si>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</si>
  <si>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</si>
  <si>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</si>
  <si>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</si>
  <si>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</si>
  <si>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</si>
  <si>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</si>
  <si>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</si>
  <si>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</si>
  <si>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</si>
  <si>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</si>
  <si>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</si>
  <si>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</si>
  <si>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</si>
  <si>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</si>
  <si>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</si>
  <si>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</si>
  <si>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</si>
  <si>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</si>
  <si>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</si>
  <si>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</si>
  <si>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</si>
  <si>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</si>
  <si>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</si>
  <si>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</si>
  <si>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</si>
  <si>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</si>
  <si>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</si>
  <si>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</si>
  <si>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</si>
  <si>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</si>
  <si>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</si>
  <si>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</si>
  <si>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</si>
  <si>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</si>
  <si>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</si>
  <si>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</si>
  <si>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</si>
  <si>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</si>
  <si>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</si>
  <si>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</si>
  <si>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</si>
  <si>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</si>
  <si>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</si>
  <si>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</si>
  <si>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</si>
  <si>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</si>
  <si>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</si>
  <si>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</si>
  <si>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</si>
  <si>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</si>
  <si>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</si>
  <si>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</si>
  <si>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</si>
  <si>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</si>
  <si>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</si>
  <si>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</si>
  <si>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</si>
  <si>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</si>
  <si>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</si>
  <si>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</si>
  <si>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</si>
  <si>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</si>
  <si>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</si>
  <si>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</si>
  <si>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</si>
  <si>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</si>
  <si>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</si>
  <si>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</si>
  <si>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</si>
  <si>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</si>
  <si>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</si>
  <si>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</si>
  <si>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</si>
  <si>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</si>
  <si>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</si>
  <si>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</si>
  <si>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</si>
  <si>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</si>
  <si>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</si>
  <si>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</si>
  <si>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</si>
  <si>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</si>
  <si>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</si>
  <si>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</si>
  <si>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</si>
  <si>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</si>
  <si>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</si>
  <si>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</si>
  <si>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</si>
  <si>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</si>
  <si>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</si>
  <si>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</si>
  <si>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</si>
  <si>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</si>
  <si>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</si>
  <si>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</si>
  <si>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</si>
  <si>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</si>
  <si>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</si>
  <si>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</si>
  <si>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</si>
  <si>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</si>
  <si>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</si>
  <si>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</si>
  <si>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</si>
  <si>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</si>
  <si>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</si>
  <si>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</si>
  <si>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</si>
  <si>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</si>
  <si>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</si>
  <si>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</si>
  <si>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</si>
  <si>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</si>
  <si>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</si>
  <si>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</si>
  <si>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</si>
  <si>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</si>
  <si>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</si>
  <si>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</si>
  <si>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</si>
  <si>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</si>
  <si>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</si>
  <si>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</si>
  <si>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</si>
  <si>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</si>
  <si>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</si>
  <si>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</si>
  <si>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</si>
  <si>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</si>
  <si>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</si>
  <si>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</si>
  <si>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</si>
  <si>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</si>
  <si>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</si>
  <si>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</si>
  <si>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</si>
  <si>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</si>
  <si>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</si>
  <si>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</si>
  <si>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</si>
  <si>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</si>
  <si>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</si>
  <si>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</si>
  <si>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</si>
  <si>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</si>
  <si>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</si>
  <si>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</si>
  <si>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</si>
  <si>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</si>
  <si>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</si>
  <si>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</si>
  <si>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</si>
  <si>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</si>
  <si>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</si>
  <si>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</si>
  <si>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</si>
  <si>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</si>
  <si>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</si>
  <si>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</si>
  <si>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</si>
  <si>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</si>
  <si>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</si>
  <si>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</si>
  <si>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</si>
  <si>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</si>
  <si>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</si>
  <si>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</si>
  <si>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</si>
  <si>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</si>
  <si>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</si>
  <si>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</si>
  <si>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</si>
  <si>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</si>
  <si>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</si>
  <si>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</si>
  <si>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</si>
  <si>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</si>
  <si>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</si>
  <si>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</si>
  <si>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</si>
  <si>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</si>
  <si>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</si>
  <si>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</si>
  <si>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</si>
  <si>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</si>
  <si>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</si>
  <si>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</si>
  <si>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</si>
  <si>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</si>
  <si>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</si>
  <si>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</si>
  <si>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</si>
  <si>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</si>
  <si>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</si>
  <si>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</si>
  <si>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</si>
  <si>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</si>
  <si>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</si>
  <si>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</si>
  <si>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</si>
  <si>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</si>
  <si>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</si>
  <si>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</si>
  <si>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</si>
  <si>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</si>
  <si>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</si>
  <si>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</si>
  <si>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</si>
  <si>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</si>
  <si>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</si>
  <si>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</si>
  <si>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</si>
  <si>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</si>
  <si>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</si>
  <si>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</si>
  <si>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</si>
  <si>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</si>
  <si>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</si>
  <si>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</si>
  <si>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</si>
  <si>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</si>
  <si>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</si>
  <si>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</si>
  <si>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</si>
  <si>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</si>
  <si>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</si>
  <si>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</si>
  <si>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</si>
  <si>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</si>
  <si>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</si>
  <si>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</si>
  <si>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</si>
  <si>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</si>
  <si>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</si>
  <si>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</si>
  <si>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</si>
  <si>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</si>
  <si>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</si>
  <si>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</si>
  <si>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</si>
  <si>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</si>
  <si>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</si>
  <si>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</si>
  <si>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</si>
  <si>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</si>
  <si>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</si>
  <si>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</si>
  <si>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</si>
  <si>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</si>
  <si>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</si>
  <si>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</si>
  <si>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</si>
  <si>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</si>
  <si>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</si>
  <si>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</si>
  <si>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</si>
  <si>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</si>
  <si>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</si>
  <si>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</si>
  <si>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</si>
  <si>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</si>
  <si>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</si>
  <si>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</si>
  <si>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</si>
  <si>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</si>
  <si>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</si>
  <si>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</si>
  <si>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</si>
  <si>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</si>
  <si>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</si>
  <si>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</si>
  <si>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</si>
  <si>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</si>
  <si>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</si>
  <si>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</si>
  <si>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</si>
  <si>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</si>
  <si>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</si>
  <si>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</si>
  <si>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</si>
  <si>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</si>
  <si>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</si>
  <si>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</si>
  <si>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</si>
  <si>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</si>
  <si>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</si>
  <si>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</si>
  <si>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</si>
  <si>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</si>
  <si>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</si>
  <si>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</si>
  <si>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</si>
  <si>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</si>
  <si>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</si>
  <si>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</si>
  <si>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</si>
  <si>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</si>
  <si>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</si>
  <si>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</si>
  <si>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</si>
  <si>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</si>
  <si>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</si>
  <si>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</si>
  <si>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</si>
  <si>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</si>
  <si>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</si>
  <si>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</si>
  <si>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</si>
  <si>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</si>
  <si>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</si>
  <si>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</si>
  <si>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</si>
  <si>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</si>
  <si>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</si>
  <si>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</si>
  <si>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</si>
  <si>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</si>
  <si>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</si>
  <si>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</si>
  <si>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</si>
  <si>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</si>
  <si>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</si>
  <si>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</si>
  <si>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</si>
  <si>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</si>
  <si>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</si>
  <si>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</si>
  <si>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</si>
  <si>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</si>
  <si>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</si>
  <si>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</si>
  <si>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</si>
  <si>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</si>
  <si>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</si>
  <si>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</si>
  <si>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</si>
  <si>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</si>
  <si>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</si>
  <si>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</si>
  <si>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</si>
  <si>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</si>
  <si>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</si>
  <si>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</si>
  <si>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</si>
  <si>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</si>
  <si>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</si>
  <si>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</si>
  <si>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</si>
  <si>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</si>
  <si>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</si>
  <si>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</si>
  <si>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</si>
  <si>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</si>
  <si>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</si>
  <si>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</si>
  <si>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</si>
  <si>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</si>
  <si>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</si>
  <si>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</si>
  <si>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</si>
  <si>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</si>
  <si>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</si>
  <si>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</si>
  <si>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</si>
  <si>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</si>
  <si>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</si>
  <si>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</si>
  <si>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</si>
  <si>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</si>
  <si>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</si>
  <si>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</si>
  <si>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</si>
  <si>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</si>
  <si>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</si>
  <si>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</si>
  <si>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</si>
  <si>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</si>
  <si>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</si>
  <si>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</si>
  <si>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</si>
  <si>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</si>
  <si>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</si>
  <si>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</si>
  <si>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</si>
  <si>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</si>
  <si>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</si>
  <si>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</si>
  <si>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</si>
  <si>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</si>
  <si>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</si>
  <si>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</si>
  <si>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</si>
  <si>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</si>
  <si>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</si>
  <si>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</si>
  <si>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</si>
  <si>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</si>
  <si>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</si>
  <si>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</si>
  <si>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</si>
  <si>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</si>
  <si>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</si>
  <si>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</si>
  <si>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</si>
  <si>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</si>
  <si>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</si>
  <si>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</si>
  <si>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</si>
  <si>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</si>
  <si>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</si>
  <si>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</si>
  <si>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</si>
  <si>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</si>
  <si>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</si>
  <si>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</si>
  <si>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</si>
  <si>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</si>
  <si>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</si>
  <si>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</si>
  <si>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</si>
  <si>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</si>
  <si>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</si>
  <si>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</si>
  <si>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</si>
  <si>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</si>
  <si>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</si>
  <si>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</si>
  <si>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</si>
  <si>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</si>
  <si>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</si>
  <si>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</si>
  <si>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</si>
  <si>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</si>
  <si>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</si>
  <si>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</si>
  <si>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</si>
  <si>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</si>
  <si>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</si>
  <si>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</si>
  <si>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</si>
  <si>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</si>
  <si>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</si>
  <si>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</si>
  <si>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</si>
  <si>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</si>
  <si>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</si>
  <si>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</si>
  <si>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</si>
  <si>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</si>
  <si>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</si>
  <si>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</si>
  <si>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</si>
  <si>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</si>
  <si>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</si>
  <si>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</si>
  <si>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</si>
  <si>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</si>
  <si>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</si>
  <si>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</si>
  <si>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</si>
  <si>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</si>
  <si>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</si>
  <si>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</si>
  <si>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</si>
  <si>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</si>
  <si>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</si>
  <si>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</si>
  <si>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</si>
  <si>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</si>
  <si>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</si>
  <si>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</si>
  <si>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</si>
  <si>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</si>
  <si>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</si>
  <si>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</si>
  <si>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</si>
  <si>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</si>
  <si>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</si>
  <si>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</si>
  <si>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</si>
  <si>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</si>
  <si>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</si>
  <si>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</si>
  <si>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</si>
  <si>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</si>
  <si>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</si>
  <si>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</si>
  <si>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</si>
  <si>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</si>
  <si>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</si>
  <si>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</si>
  <si>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</si>
  <si>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</si>
  <si>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</si>
  <si>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</si>
  <si>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</si>
  <si>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</si>
  <si>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</si>
  <si>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</si>
  <si>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</si>
  <si>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</si>
  <si>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</si>
  <si>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</si>
  <si>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</si>
  <si>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</si>
  <si>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</si>
  <si>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</si>
  <si>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</si>
  <si>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</si>
  <si>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</si>
  <si>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</si>
  <si>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</si>
  <si>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</si>
  <si>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</si>
  <si>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</si>
  <si>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</si>
  <si>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</si>
  <si>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</si>
  <si>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</si>
  <si>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</si>
  <si>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</si>
  <si>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</si>
  <si>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</si>
  <si>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</si>
  <si>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</si>
  <si>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</si>
  <si>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</si>
  <si>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</si>
  <si>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</si>
  <si>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</si>
  <si>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</si>
  <si>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</si>
  <si>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</si>
  <si>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</si>
  <si>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</si>
  <si>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</si>
  <si>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</si>
  <si>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</si>
  <si>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</si>
  <si>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</si>
  <si>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</si>
  <si>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</si>
  <si>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</si>
  <si>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</si>
  <si>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</si>
  <si>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</si>
  <si>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</si>
  <si>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</si>
  <si>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</si>
  <si>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</si>
  <si>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</si>
  <si>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</si>
  <si>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</si>
  <si>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</si>
  <si>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</si>
  <si>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</si>
  <si>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</si>
  <si>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</si>
  <si>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</si>
  <si>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</si>
  <si>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</si>
  <si>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</si>
  <si>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</si>
  <si>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</si>
  <si>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</si>
  <si>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</si>
  <si>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</si>
  <si>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</si>
  <si>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</si>
  <si>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</si>
  <si>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</si>
  <si>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</si>
  <si>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</si>
  <si>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</si>
  <si>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</si>
  <si>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</si>
  <si>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</si>
  <si>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</si>
  <si>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</si>
  <si>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</si>
  <si>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</si>
  <si>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</si>
  <si>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</si>
  <si>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</si>
  <si>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</si>
  <si>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</si>
  <si>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</si>
  <si>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</si>
  <si>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</si>
  <si>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</si>
  <si>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</si>
  <si>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</si>
  <si>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</si>
  <si>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</si>
  <si>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</si>
  <si>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</si>
  <si>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</si>
  <si>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</si>
  <si>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</si>
  <si>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</si>
  <si>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</si>
  <si>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</si>
  <si>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</si>
  <si>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</si>
  <si>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</si>
  <si>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</si>
  <si>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</si>
  <si>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</si>
  <si>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</si>
  <si>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</si>
  <si>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</si>
  <si>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</si>
  <si>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</si>
  <si>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</si>
  <si>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</si>
  <si>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</si>
  <si>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</si>
  <si>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</si>
  <si>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</si>
  <si>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</si>
  <si>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</si>
  <si>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</si>
  <si>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</si>
  <si>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</si>
  <si>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</si>
  <si>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</si>
  <si>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</si>
  <si>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</si>
  <si>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</si>
  <si>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</si>
  <si>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</si>
  <si>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</si>
  <si>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</si>
  <si>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</si>
  <si>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</si>
  <si>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</si>
  <si>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</si>
  <si>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</si>
  <si>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</si>
  <si>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</si>
  <si>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</si>
  <si>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</si>
  <si>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</si>
  <si>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</si>
  <si>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</si>
  <si>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</si>
  <si>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</si>
  <si>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</si>
  <si>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</si>
  <si>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</si>
  <si>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</si>
  <si>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</si>
  <si>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</si>
  <si>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</si>
  <si>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</si>
  <si>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</si>
  <si>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</si>
  <si>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</si>
  <si>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</si>
  <si>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</si>
  <si>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</si>
  <si>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</si>
  <si>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</si>
  <si>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</si>
  <si>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</si>
  <si>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</si>
  <si>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</si>
  <si>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</si>
  <si>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</si>
  <si>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</si>
  <si>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</si>
  <si>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</si>
  <si>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</si>
  <si>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</si>
  <si>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</si>
  <si>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</si>
  <si>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</si>
  <si>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</si>
  <si>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</si>
  <si>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</si>
  <si>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</si>
  <si>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</si>
  <si>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</si>
  <si>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</si>
  <si>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</si>
  <si>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</si>
  <si>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</si>
  <si>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</si>
  <si>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</si>
  <si>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</si>
  <si>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</si>
  <si>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</si>
  <si>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</si>
  <si>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</si>
  <si>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</si>
  <si>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</si>
  <si>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</si>
  <si>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</si>
  <si>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</si>
  <si>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</si>
  <si>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</si>
  <si>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</si>
  <si>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</si>
  <si>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</si>
  <si>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</si>
  <si>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</si>
  <si>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</si>
  <si>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</si>
  <si>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</si>
  <si>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</si>
  <si>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</si>
  <si>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</si>
  <si>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</si>
  <si>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</si>
  <si>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</si>
  <si>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</si>
  <si>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</si>
  <si>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</si>
  <si>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</si>
  <si>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</si>
  <si>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</si>
  <si>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</si>
  <si>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</si>
  <si>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</si>
  <si>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</si>
  <si>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</si>
  <si>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</si>
  <si>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</si>
  <si>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</si>
  <si>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</si>
  <si>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</si>
  <si>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</si>
  <si>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</si>
  <si>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</si>
  <si>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</si>
  <si>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</si>
  <si>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</si>
  <si>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</si>
  <si>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</si>
  <si>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</si>
  <si>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</si>
  <si>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</si>
  <si>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</si>
  <si>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</si>
  <si>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</si>
  <si>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</si>
  <si>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</si>
  <si>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</si>
  <si>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</si>
  <si>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</si>
  <si>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</si>
  <si>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</si>
  <si>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</si>
  <si>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</si>
  <si>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</si>
  <si>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</si>
  <si>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</si>
  <si>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</si>
  <si>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</si>
  <si>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</si>
  <si>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</si>
  <si>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</si>
  <si>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</si>
  <si>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</si>
  <si>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</si>
  <si>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</si>
  <si>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</si>
  <si>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</si>
  <si>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</si>
  <si>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</si>
  <si>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</si>
  <si>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</si>
  <si>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</si>
  <si>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</si>
  <si>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</si>
  <si>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</si>
  <si>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</si>
  <si>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</si>
  <si>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</si>
  <si>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</si>
  <si>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</si>
  <si>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</si>
  <si>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</si>
  <si>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</si>
  <si>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</si>
  <si>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</si>
  <si>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</si>
  <si>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</si>
  <si>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</si>
  <si>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</si>
  <si>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</si>
  <si>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</si>
  <si>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</si>
  <si>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</si>
  <si>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</si>
  <si>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</si>
  <si>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</si>
  <si>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</si>
  <si>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</si>
  <si>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</si>
  <si>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</si>
  <si>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</si>
  <si>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</si>
  <si>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</si>
  <si>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</si>
  <si>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</si>
  <si>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</si>
  <si>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</si>
  <si>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</si>
  <si>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</si>
  <si>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</si>
  <si>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</si>
  <si>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</si>
  <si>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</si>
  <si>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</si>
  <si>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</si>
  <si>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</si>
  <si>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</si>
  <si>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</si>
  <si>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</si>
  <si>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</si>
  <si>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</si>
  <si>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</si>
  <si>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</si>
  <si>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</si>
  <si>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</si>
  <si>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</si>
  <si>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</si>
  <si>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</si>
  <si>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</si>
  <si>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</si>
  <si>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</si>
  <si>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</si>
  <si>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</si>
  <si>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</si>
  <si>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</si>
  <si>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</si>
  <si>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</si>
  <si>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</si>
  <si>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</si>
  <si>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</si>
  <si>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</si>
  <si>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</si>
  <si>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</si>
  <si>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</si>
  <si>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</si>
  <si>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</si>
  <si>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</si>
  <si>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</si>
  <si>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</si>
  <si>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</si>
  <si>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</si>
  <si>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</si>
  <si>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</si>
  <si>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</si>
  <si>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</si>
  <si>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</si>
  <si>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</si>
  <si>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</si>
  <si>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</si>
  <si>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</si>
  <si>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</si>
  <si>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</si>
  <si>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</si>
  <si>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</si>
  <si>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</si>
  <si>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</si>
  <si>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</si>
  <si>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</si>
  <si>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</si>
  <si>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</si>
  <si>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</si>
  <si>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</si>
  <si>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</si>
  <si>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</si>
  <si>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</si>
  <si>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</si>
  <si>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</si>
  <si>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</si>
  <si>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</si>
  <si>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</si>
  <si>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</si>
  <si>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</si>
  <si>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</si>
  <si>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</si>
  <si>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</si>
  <si>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</si>
  <si>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</si>
  <si>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</si>
  <si>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</si>
  <si>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</si>
  <si>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</si>
  <si>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</si>
  <si>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</si>
  <si>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</si>
  <si>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</si>
  <si>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</si>
  <si>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</si>
  <si>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</si>
  <si>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</si>
  <si>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</si>
  <si>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</si>
  <si>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</si>
  <si>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</si>
  <si>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</si>
  <si>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</si>
  <si>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</si>
  <si>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</si>
  <si>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</si>
  <si>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</si>
  <si>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</si>
  <si>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</si>
  <si>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</si>
  <si>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</si>
  <si>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</si>
  <si>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</si>
  <si>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</si>
  <si>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</si>
  <si>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</si>
  <si>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</si>
  <si>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</si>
  <si>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</si>
  <si>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</si>
  <si>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</si>
  <si>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</si>
  <si>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</si>
  <si>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</si>
  <si>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</si>
  <si>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</si>
  <si>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</si>
  <si>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</si>
  <si>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</si>
  <si>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</si>
  <si>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</si>
  <si>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</si>
  <si>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</si>
  <si>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</si>
  <si>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</si>
  <si>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</si>
  <si>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</si>
  <si>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</si>
  <si>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</si>
  <si>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</si>
  <si>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</si>
  <si>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</si>
  <si>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</si>
  <si>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</si>
  <si>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</si>
  <si>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</si>
  <si>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</si>
  <si>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</si>
  <si>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</si>
  <si>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</si>
  <si>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</si>
  <si>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</si>
  <si>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</si>
  <si>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</si>
  <si>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</si>
  <si>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</si>
  <si>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</si>
  <si>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</si>
  <si>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</si>
  <si>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</si>
  <si>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</si>
  <si>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</si>
  <si>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</si>
  <si>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</si>
  <si>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</si>
  <si>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</si>
  <si>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</si>
  <si>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</si>
  <si>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</si>
  <si>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</si>
  <si>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</si>
  <si>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</si>
  <si>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</si>
  <si>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</si>
  <si>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</si>
  <si>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</si>
  <si>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</si>
  <si>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</si>
  <si>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</si>
  <si>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</si>
  <si>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</si>
  <si>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</si>
  <si>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</si>
  <si>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</si>
  <si>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</si>
  <si>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</si>
  <si>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</si>
  <si>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</si>
  <si>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</si>
  <si>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</si>
  <si>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</si>
  <si>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</si>
  <si>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</si>
  <si>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</si>
  <si>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</si>
  <si>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</si>
  <si>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</si>
  <si>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</si>
  <si>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</si>
  <si>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</si>
  <si>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</si>
  <si>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</si>
  <si>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</si>
  <si>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</si>
  <si>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</si>
  <si>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</si>
  <si>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</si>
  <si>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</si>
  <si>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</si>
  <si>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</si>
  <si>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</si>
  <si>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</si>
  <si>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</si>
  <si>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</si>
  <si>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</si>
  <si>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</si>
  <si>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</si>
  <si>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</si>
  <si>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</si>
  <si>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</si>
  <si>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</si>
  <si>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</si>
  <si>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</si>
  <si>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</si>
  <si>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</si>
  <si>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</si>
  <si>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</si>
  <si>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</si>
  <si>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</si>
  <si>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</si>
  <si>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</si>
  <si>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</si>
  <si>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</si>
  <si>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</si>
  <si>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</si>
  <si>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</si>
  <si>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</si>
  <si>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</si>
  <si>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</si>
  <si>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</si>
  <si>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</si>
  <si>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</si>
  <si>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</si>
  <si>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</si>
  <si>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</si>
  <si>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</si>
  <si>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</si>
  <si>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</si>
  <si>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</si>
  <si>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</si>
  <si>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</si>
  <si>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</si>
  <si>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</si>
  <si>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</si>
  <si>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</si>
  <si>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</si>
  <si>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</si>
  <si>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</si>
  <si>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</si>
  <si>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</si>
  <si>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</si>
  <si>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</si>
  <si>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</si>
  <si>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</si>
  <si>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</si>
  <si>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</si>
  <si>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</si>
  <si>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</si>
  <si>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</si>
  <si>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</si>
  <si>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</si>
  <si>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</si>
  <si>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</si>
  <si>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</si>
  <si>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</si>
  <si>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</si>
  <si>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</si>
  <si>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</si>
  <si>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</si>
  <si>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</si>
  <si>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</si>
  <si>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</si>
  <si>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</si>
  <si>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</si>
  <si>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</si>
  <si>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</si>
  <si>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</si>
  <si>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</si>
  <si>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</si>
  <si>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</si>
  <si>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</si>
  <si>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</si>
  <si>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</si>
  <si>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</si>
  <si>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</si>
  <si>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</si>
  <si>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</si>
  <si>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</si>
  <si>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</si>
  <si>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</si>
  <si>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</si>
  <si>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</si>
  <si>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</si>
  <si>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</si>
  <si>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</si>
  <si>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</si>
  <si>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</si>
  <si>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</si>
  <si>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</si>
  <si>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</si>
  <si>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</si>
  <si>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</si>
  <si>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</si>
  <si>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</si>
  <si>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</si>
  <si>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</si>
  <si>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</si>
  <si>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</si>
  <si>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</si>
  <si>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</si>
  <si>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</si>
  <si>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</si>
  <si>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</si>
  <si>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</si>
  <si>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</si>
  <si>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</si>
  <si>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</si>
  <si>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</si>
  <si>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</si>
  <si>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</si>
  <si>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</si>
  <si>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</si>
  <si>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</si>
  <si>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</si>
  <si>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</si>
  <si>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</si>
  <si>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</si>
  <si>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</si>
  <si>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</si>
  <si>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</si>
  <si>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</si>
  <si>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</si>
  <si>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</si>
  <si>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</si>
  <si>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</si>
  <si>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</si>
  <si>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</si>
  <si>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</si>
  <si>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</si>
  <si>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</si>
  <si>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</si>
  <si>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</si>
  <si>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</si>
  <si>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</si>
  <si>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</si>
  <si>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</si>
  <si>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</si>
  <si>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</si>
  <si>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</si>
  <si>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</si>
  <si>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</si>
  <si>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</si>
  <si>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</si>
  <si>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</si>
  <si>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</si>
  <si>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</si>
  <si>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</si>
  <si>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</si>
  <si>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</si>
  <si>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</si>
  <si>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</si>
  <si>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</si>
  <si>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</si>
  <si>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</si>
  <si>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</si>
  <si>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</si>
  <si>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</si>
  <si>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</si>
  <si>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</si>
  <si>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</si>
  <si>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</si>
  <si>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</si>
  <si>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</si>
  <si>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</si>
  <si>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</si>
  <si>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</si>
  <si>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</si>
  <si>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</si>
  <si>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</si>
  <si>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</si>
  <si>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</si>
  <si>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</si>
  <si>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</si>
  <si>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</si>
  <si>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</si>
  <si>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</si>
  <si>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</si>
  <si>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</si>
  <si>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</si>
  <si>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</si>
  <si>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</si>
  <si>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</si>
  <si>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</si>
  <si>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</si>
  <si>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</si>
  <si>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</si>
  <si>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</si>
  <si>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</si>
  <si>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</si>
  <si>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</si>
  <si>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</si>
  <si>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</si>
  <si>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</si>
  <si>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</si>
  <si>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</si>
  <si>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</si>
  <si>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</si>
  <si>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</si>
  <si>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</si>
  <si>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</si>
  <si>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</si>
  <si>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</si>
  <si>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</si>
  <si>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</si>
  <si>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</si>
  <si>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</si>
  <si>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</si>
  <si>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</si>
  <si>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</si>
  <si>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</si>
  <si>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</si>
  <si>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</si>
  <si>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</si>
  <si>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</si>
  <si>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</si>
  <si>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</si>
  <si>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</si>
  <si>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</si>
  <si>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</si>
  <si>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</si>
  <si>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</si>
  <si>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</si>
  <si>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</si>
  <si>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</si>
  <si>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</si>
  <si>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</si>
  <si>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</si>
  <si>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</si>
  <si>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</si>
  <si>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</si>
  <si>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</si>
  <si>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</si>
  <si>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</si>
  <si>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</si>
  <si>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</si>
  <si>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</si>
  <si>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</si>
  <si>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</si>
  <si>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</si>
  <si>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</si>
  <si>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</si>
  <si>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</si>
  <si>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</si>
  <si>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</si>
  <si>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</si>
  <si>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</si>
  <si>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</si>
  <si>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</si>
  <si>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</si>
  <si>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</si>
  <si>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</si>
  <si>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</si>
  <si>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</si>
  <si>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</si>
  <si>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</si>
  <si>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</si>
  <si>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</si>
  <si>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</si>
  <si>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</si>
  <si>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</si>
  <si>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</si>
  <si>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</si>
  <si>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</si>
  <si>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</si>
  <si>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</si>
  <si>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</si>
  <si>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</si>
  <si>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</si>
  <si>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</si>
  <si>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</si>
  <si>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</si>
  <si>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</si>
  <si>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</si>
  <si>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</si>
  <si>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</si>
  <si>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</si>
  <si>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</si>
  <si>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</si>
  <si>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</si>
  <si>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</si>
  <si>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</si>
  <si>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</si>
  <si>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</si>
  <si>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</si>
  <si>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</si>
  <si>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</si>
  <si>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</si>
  <si>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</si>
  <si>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</si>
  <si>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</si>
  <si>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</si>
  <si>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</si>
  <si>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</si>
  <si>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</si>
  <si>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</si>
  <si>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</si>
  <si>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</si>
  <si>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</si>
  <si>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</si>
  <si>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</si>
  <si>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</si>
  <si>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</si>
  <si>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</si>
  <si>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</si>
  <si>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</si>
  <si>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</si>
  <si>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</si>
  <si>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</si>
  <si>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</si>
  <si>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</si>
  <si>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</si>
  <si>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</si>
  <si>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</si>
  <si>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</si>
  <si>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</si>
  <si>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</si>
  <si>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</si>
  <si>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</si>
  <si>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</si>
  <si>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</si>
  <si>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</si>
  <si>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</si>
  <si>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</si>
  <si>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</si>
  <si>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</si>
  <si>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</si>
  <si>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</si>
  <si>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</si>
  <si>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</si>
  <si>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</si>
  <si>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</si>
  <si>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</si>
  <si>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</si>
  <si>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</si>
  <si>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</si>
  <si>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</si>
  <si>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</si>
  <si>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</si>
  <si>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</si>
  <si>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</si>
  <si>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</si>
  <si>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</si>
  <si>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</si>
  <si>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</si>
  <si>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</si>
  <si>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</si>
  <si>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</si>
  <si>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</si>
  <si>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</si>
  <si>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</si>
  <si>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</si>
  <si>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</si>
  <si>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</si>
  <si>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</si>
  <si>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</si>
  <si>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</si>
  <si>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</si>
  <si>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</si>
  <si>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</si>
  <si>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</si>
  <si>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</si>
  <si>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</si>
  <si>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</si>
  <si>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</si>
  <si>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</si>
  <si>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</si>
  <si>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</si>
  <si>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</si>
  <si>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</si>
  <si>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</si>
  <si>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</si>
  <si>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</si>
  <si>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</si>
  <si>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</si>
  <si>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</si>
  <si>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</si>
  <si>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</si>
  <si>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</si>
  <si>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</si>
  <si>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</si>
  <si>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</si>
  <si>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</si>
  <si>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</si>
  <si>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</si>
  <si>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</si>
  <si>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</si>
  <si>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</si>
  <si>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</si>
  <si>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</si>
  <si>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</si>
  <si>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</si>
  <si>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</si>
  <si>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</si>
  <si>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</si>
  <si>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</si>
  <si>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</si>
  <si>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</si>
  <si>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</si>
  <si>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</si>
  <si>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</si>
  <si>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</si>
  <si>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</si>
  <si>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</si>
  <si>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</si>
  <si>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</si>
  <si>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</si>
  <si>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</si>
  <si>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</si>
  <si>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</si>
  <si>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</si>
  <si>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</si>
  <si>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</si>
  <si>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</si>
  <si>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</si>
  <si>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</si>
  <si>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</si>
  <si>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</si>
  <si>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</si>
  <si>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</si>
  <si>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</si>
  <si>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</si>
  <si>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</si>
  <si>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</si>
  <si>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</si>
  <si>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</si>
  <si>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</si>
  <si>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</si>
  <si>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</si>
  <si>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</si>
  <si>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</si>
  <si>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</si>
  <si>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</si>
  <si>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</si>
  <si>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</si>
  <si>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</si>
  <si>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</si>
  <si>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</si>
  <si>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</si>
  <si>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</si>
  <si>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</si>
  <si>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</si>
  <si>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</si>
  <si>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</si>
  <si>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</si>
  <si>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</si>
  <si>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</si>
  <si>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</si>
  <si>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</si>
  <si>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</si>
  <si>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</si>
  <si>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</si>
  <si>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</si>
  <si>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</si>
  <si>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</si>
  <si>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</si>
  <si>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</si>
  <si>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</si>
  <si>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</si>
  <si>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</si>
  <si>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</si>
  <si>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</si>
  <si>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</si>
  <si>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</si>
  <si>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</si>
  <si>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</si>
  <si>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</si>
  <si>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</si>
  <si>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</si>
  <si>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</si>
  <si>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</si>
  <si>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</si>
  <si>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</si>
  <si>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</si>
  <si>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</si>
  <si>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</si>
  <si>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</si>
  <si>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</si>
  <si>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</si>
  <si>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</si>
  <si>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</si>
  <si>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</si>
  <si>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</si>
  <si>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</si>
  <si>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</si>
  <si>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</si>
  <si>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</si>
  <si>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</si>
  <si>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</si>
  <si>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</si>
  <si>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</si>
  <si>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</si>
  <si>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</si>
  <si>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</si>
  <si>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</si>
  <si>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</si>
  <si>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</si>
  <si>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</si>
  <si>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</si>
  <si>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</si>
  <si>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</si>
  <si>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</si>
  <si>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</si>
  <si>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</si>
  <si>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</si>
  <si>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</si>
  <si>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</si>
  <si>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</si>
  <si>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</si>
  <si>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</si>
  <si>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</si>
  <si>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</si>
  <si>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</si>
  <si>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</si>
  <si>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</si>
  <si>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</si>
  <si>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</si>
  <si>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</si>
  <si>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</si>
  <si>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</si>
  <si>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</si>
  <si>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</si>
  <si>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</si>
  <si>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</si>
  <si>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</si>
  <si>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</si>
  <si>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</si>
  <si>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</si>
  <si>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</si>
  <si>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</si>
  <si>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</si>
  <si>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</si>
  <si>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</si>
  <si>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</si>
  <si>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</si>
  <si>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</si>
  <si>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</si>
  <si>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</si>
  <si>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</si>
  <si>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</si>
  <si>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</si>
  <si>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</si>
  <si>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</si>
  <si>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</si>
  <si>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</si>
  <si>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</si>
  <si>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</si>
  <si>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</si>
  <si>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</si>
  <si>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</si>
  <si>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</si>
  <si>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</si>
  <si>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</si>
  <si>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</si>
  <si>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</si>
  <si>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</si>
  <si>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</si>
  <si>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</si>
  <si>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</si>
  <si>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</si>
  <si>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</si>
  <si>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</si>
  <si>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</si>
  <si>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</si>
  <si>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</si>
  <si>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</si>
  <si>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</si>
  <si>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</si>
  <si>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</si>
  <si>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</si>
  <si>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January through May 2006</t>
  </si>
  <si>
    <t>Source: New Jersey Department of Community Affairs, 7/14/06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</si>
</sst>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  <col min="22" max="22" width="8.88671875" style="17" customWidth="1"/>
  </cols>
  <sheetData>
    <row r="1" spans="1:21" ht="15.75">
      <c r="A1" s="3" t="s">
        <v>1733</v>
      </c>
      <c r="F1"/>
      <c r="U1" s="1"/>
    </row>
    <row r="2" spans="1:22" s="15" customFormat="1" ht="12.75">
      <c r="A2" s="15" t="s">
        <v>1734</v>
      </c>
      <c r="U2" s="1"/>
      <c r="V2" s="7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7"/>
    </row>
    <row r="4" spans="2:21" ht="15">
      <c r="B4" s="22">
        <v>1980</v>
      </c>
      <c r="C4" s="23" t="s">
        <v>872</v>
      </c>
      <c r="D4"/>
      <c r="F4"/>
      <c r="U4" s="1"/>
    </row>
    <row r="5" spans="1:21" s="17" customFormat="1" ht="15">
      <c r="A5"/>
      <c r="B5" s="22" t="s">
        <v>989</v>
      </c>
      <c r="C5" s="23" t="s">
        <v>993</v>
      </c>
      <c r="D5"/>
      <c r="E5"/>
      <c r="F5"/>
      <c r="G5"/>
      <c r="H5" s="18"/>
      <c r="I5"/>
      <c r="J5"/>
      <c r="K5"/>
      <c r="L5"/>
      <c r="M5" s="18" t="s">
        <v>873</v>
      </c>
      <c r="N5"/>
      <c r="O5"/>
      <c r="P5"/>
      <c r="Q5"/>
      <c r="R5"/>
      <c r="S5"/>
      <c r="T5" s="18" t="s">
        <v>874</v>
      </c>
      <c r="U5" s="1"/>
    </row>
    <row r="6" spans="1:20" s="16" customFormat="1" ht="13.5" thickBot="1">
      <c r="A6" s="5" t="s">
        <v>992</v>
      </c>
      <c r="B6" s="24" t="s">
        <v>990</v>
      </c>
      <c r="C6" s="5" t="s">
        <v>994</v>
      </c>
      <c r="D6" s="5" t="s">
        <v>991</v>
      </c>
      <c r="E6" s="25" t="s">
        <v>4</v>
      </c>
      <c r="F6" s="26" t="s">
        <v>493</v>
      </c>
      <c r="G6" s="26" t="s">
        <v>494</v>
      </c>
      <c r="H6" s="19" t="s">
        <v>875</v>
      </c>
      <c r="I6" s="19" t="s">
        <v>876</v>
      </c>
      <c r="J6" s="19" t="s">
        <v>877</v>
      </c>
      <c r="K6" s="19" t="s">
        <v>878</v>
      </c>
      <c r="L6" s="19" t="s">
        <v>879</v>
      </c>
      <c r="M6" s="19" t="s">
        <v>880</v>
      </c>
      <c r="N6" s="19" t="s">
        <v>881</v>
      </c>
      <c r="O6" s="19" t="s">
        <v>882</v>
      </c>
      <c r="P6" s="19" t="s">
        <v>883</v>
      </c>
      <c r="Q6" s="19" t="s">
        <v>884</v>
      </c>
      <c r="R6" s="19" t="s">
        <v>885</v>
      </c>
      <c r="S6" s="19" t="s">
        <v>886</v>
      </c>
      <c r="T6" s="19" t="s">
        <v>887</v>
      </c>
    </row>
    <row r="7" spans="2:21" s="16" customFormat="1" ht="13.5" thickTop="1">
      <c r="B7" s="27"/>
      <c r="D7" s="21" t="s">
        <v>1130</v>
      </c>
      <c r="E7" s="28"/>
      <c r="F7" s="21">
        <f>SUM(F31:F53)</f>
        <v>4</v>
      </c>
      <c r="G7" s="21">
        <f aca="true" t="shared" si="0" ref="G7:T7">SUM(G31:G53)</f>
        <v>3</v>
      </c>
      <c r="H7" s="21">
        <f t="shared" si="0"/>
        <v>0</v>
      </c>
      <c r="I7" s="21">
        <f t="shared" si="0"/>
        <v>3</v>
      </c>
      <c r="J7" s="21">
        <f t="shared" si="0"/>
        <v>1</v>
      </c>
      <c r="K7" s="21">
        <f t="shared" si="0"/>
        <v>0</v>
      </c>
      <c r="L7" s="21">
        <f t="shared" si="0"/>
        <v>0</v>
      </c>
      <c r="M7" s="21">
        <f t="shared" si="0"/>
        <v>2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1</v>
      </c>
      <c r="S7" s="21">
        <f t="shared" si="0"/>
        <v>2</v>
      </c>
      <c r="T7" s="21">
        <f t="shared" si="0"/>
        <v>205</v>
      </c>
      <c r="U7" s="29"/>
    </row>
    <row r="8" spans="2:21" s="16" customFormat="1" ht="12.75">
      <c r="B8" s="27"/>
      <c r="D8" s="21" t="s">
        <v>1200</v>
      </c>
      <c r="E8" s="28"/>
      <c r="F8" s="21">
        <f>SUM(F54:F123)</f>
        <v>17</v>
      </c>
      <c r="G8" s="21">
        <f aca="true" t="shared" si="1" ref="G8:T8">SUM(G54:G123)</f>
        <v>3</v>
      </c>
      <c r="H8" s="21">
        <f t="shared" si="1"/>
        <v>0</v>
      </c>
      <c r="I8" s="21">
        <f t="shared" si="1"/>
        <v>0</v>
      </c>
      <c r="J8" s="21">
        <f t="shared" si="1"/>
        <v>1</v>
      </c>
      <c r="K8" s="21">
        <f t="shared" si="1"/>
        <v>1</v>
      </c>
      <c r="L8" s="21">
        <f t="shared" si="1"/>
        <v>0</v>
      </c>
      <c r="M8" s="21">
        <f t="shared" si="1"/>
        <v>5</v>
      </c>
      <c r="N8" s="21">
        <f t="shared" si="1"/>
        <v>0</v>
      </c>
      <c r="O8" s="21">
        <f t="shared" si="1"/>
        <v>0</v>
      </c>
      <c r="P8" s="21">
        <f t="shared" si="1"/>
        <v>1</v>
      </c>
      <c r="Q8" s="21">
        <f t="shared" si="1"/>
        <v>0</v>
      </c>
      <c r="R8" s="21">
        <f t="shared" si="1"/>
        <v>2</v>
      </c>
      <c r="S8" s="21">
        <f t="shared" si="1"/>
        <v>11</v>
      </c>
      <c r="T8" s="21">
        <f t="shared" si="1"/>
        <v>624</v>
      </c>
      <c r="U8" s="29"/>
    </row>
    <row r="9" spans="2:21" s="16" customFormat="1" ht="12.75">
      <c r="B9" s="27"/>
      <c r="D9" s="21" t="s">
        <v>1411</v>
      </c>
      <c r="E9" s="28"/>
      <c r="F9" s="21">
        <f>SUM(F124:F163)</f>
        <v>19</v>
      </c>
      <c r="G9" s="21">
        <f aca="true" t="shared" si="2" ref="G9:T9">SUM(G124:G163)</f>
        <v>3</v>
      </c>
      <c r="H9" s="21">
        <f t="shared" si="2"/>
        <v>0</v>
      </c>
      <c r="I9" s="21">
        <f t="shared" si="2"/>
        <v>3</v>
      </c>
      <c r="J9" s="21">
        <f t="shared" si="2"/>
        <v>1</v>
      </c>
      <c r="K9" s="21">
        <f t="shared" si="2"/>
        <v>2</v>
      </c>
      <c r="L9" s="21">
        <f t="shared" si="2"/>
        <v>0</v>
      </c>
      <c r="M9" s="21">
        <f t="shared" si="2"/>
        <v>1</v>
      </c>
      <c r="N9" s="21">
        <f t="shared" si="2"/>
        <v>0</v>
      </c>
      <c r="O9" s="21">
        <f t="shared" si="2"/>
        <v>1</v>
      </c>
      <c r="P9" s="21">
        <f t="shared" si="2"/>
        <v>1</v>
      </c>
      <c r="Q9" s="21">
        <f t="shared" si="2"/>
        <v>0</v>
      </c>
      <c r="R9" s="21">
        <f t="shared" si="2"/>
        <v>0</v>
      </c>
      <c r="S9" s="21">
        <f t="shared" si="2"/>
        <v>1</v>
      </c>
      <c r="T9" s="21">
        <f t="shared" si="2"/>
        <v>246</v>
      </c>
      <c r="U9" s="29"/>
    </row>
    <row r="10" spans="2:21" s="16" customFormat="1" ht="12.75">
      <c r="B10" s="27"/>
      <c r="D10" s="21" t="s">
        <v>1531</v>
      </c>
      <c r="E10" s="28"/>
      <c r="F10" s="21">
        <f>SUM(F164:F200)</f>
        <v>27</v>
      </c>
      <c r="G10" s="21">
        <f aca="true" t="shared" si="3" ref="G10:T10">SUM(G164:G200)</f>
        <v>3</v>
      </c>
      <c r="H10" s="21">
        <f t="shared" si="3"/>
        <v>0</v>
      </c>
      <c r="I10" s="21">
        <f t="shared" si="3"/>
        <v>2</v>
      </c>
      <c r="J10" s="21">
        <f t="shared" si="3"/>
        <v>2</v>
      </c>
      <c r="K10" s="21">
        <f t="shared" si="3"/>
        <v>0</v>
      </c>
      <c r="L10" s="21">
        <f t="shared" si="3"/>
        <v>0</v>
      </c>
      <c r="M10" s="21">
        <f t="shared" si="3"/>
        <v>2</v>
      </c>
      <c r="N10" s="21">
        <f t="shared" si="3"/>
        <v>0</v>
      </c>
      <c r="O10" s="21">
        <f t="shared" si="3"/>
        <v>2</v>
      </c>
      <c r="P10" s="21">
        <f t="shared" si="3"/>
        <v>3</v>
      </c>
      <c r="Q10" s="21">
        <f t="shared" si="3"/>
        <v>0</v>
      </c>
      <c r="R10" s="21">
        <f t="shared" si="3"/>
        <v>2</v>
      </c>
      <c r="S10" s="21">
        <f t="shared" si="3"/>
        <v>2</v>
      </c>
      <c r="T10" s="21">
        <f t="shared" si="3"/>
        <v>123</v>
      </c>
      <c r="U10" s="29"/>
    </row>
    <row r="11" spans="2:21" s="16" customFormat="1" ht="12.75">
      <c r="B11" s="27"/>
      <c r="D11" s="21" t="s">
        <v>1643</v>
      </c>
      <c r="E11" s="28"/>
      <c r="F11" s="21">
        <f>SUM(F201:F216)</f>
        <v>5</v>
      </c>
      <c r="G11" s="21">
        <f aca="true" t="shared" si="4" ref="G11:T11">SUM(G201:G216)</f>
        <v>4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11</v>
      </c>
      <c r="N11" s="21">
        <f t="shared" si="4"/>
        <v>12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78</v>
      </c>
      <c r="U11" s="29"/>
    </row>
    <row r="12" spans="2:21" s="16" customFormat="1" ht="12.75">
      <c r="B12" s="27"/>
      <c r="D12" s="21" t="s">
        <v>1692</v>
      </c>
      <c r="E12" s="28"/>
      <c r="F12" s="21">
        <f>SUM(F217:F230)</f>
        <v>4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</v>
      </c>
      <c r="T12" s="21">
        <f t="shared" si="5"/>
        <v>87</v>
      </c>
      <c r="U12" s="29"/>
    </row>
    <row r="13" spans="2:21" s="16" customFormat="1" ht="12.75">
      <c r="B13" s="27"/>
      <c r="D13" s="21" t="s">
        <v>8</v>
      </c>
      <c r="E13" s="28"/>
      <c r="F13" s="21">
        <f>SUM(F231:F252)</f>
        <v>28</v>
      </c>
      <c r="G13" s="21">
        <f aca="true" t="shared" si="6" ref="G13:T13">SUM(G231:G252)</f>
        <v>2</v>
      </c>
      <c r="H13" s="21">
        <f t="shared" si="6"/>
        <v>0</v>
      </c>
      <c r="I13" s="21">
        <f t="shared" si="6"/>
        <v>0</v>
      </c>
      <c r="J13" s="21">
        <f t="shared" si="6"/>
        <v>6</v>
      </c>
      <c r="K13" s="21">
        <f t="shared" si="6"/>
        <v>0</v>
      </c>
      <c r="L13" s="21">
        <f t="shared" si="6"/>
        <v>0</v>
      </c>
      <c r="M13" s="21">
        <f t="shared" si="6"/>
        <v>40</v>
      </c>
      <c r="N13" s="21">
        <f t="shared" si="6"/>
        <v>1</v>
      </c>
      <c r="O13" s="21">
        <f t="shared" si="6"/>
        <v>12</v>
      </c>
      <c r="P13" s="21">
        <f t="shared" si="6"/>
        <v>4</v>
      </c>
      <c r="Q13" s="21">
        <f t="shared" si="6"/>
        <v>1</v>
      </c>
      <c r="R13" s="21">
        <f t="shared" si="6"/>
        <v>1</v>
      </c>
      <c r="S13" s="21">
        <f t="shared" si="6"/>
        <v>17</v>
      </c>
      <c r="T13" s="21">
        <f t="shared" si="6"/>
        <v>716</v>
      </c>
      <c r="U13" s="29"/>
    </row>
    <row r="14" spans="2:21" s="16" customFormat="1" ht="12.75">
      <c r="B14" s="27"/>
      <c r="D14" s="21" t="s">
        <v>73</v>
      </c>
      <c r="E14" s="28"/>
      <c r="F14" s="21">
        <f>SUM(F253:F276)</f>
        <v>11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1</v>
      </c>
      <c r="J14" s="21">
        <f t="shared" si="7"/>
        <v>1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2</v>
      </c>
      <c r="T14" s="21">
        <f t="shared" si="7"/>
        <v>208</v>
      </c>
      <c r="U14" s="29"/>
    </row>
    <row r="15" spans="2:21" s="16" customFormat="1" ht="12.75">
      <c r="B15" s="27"/>
      <c r="D15" s="21" t="s">
        <v>144</v>
      </c>
      <c r="E15" s="28"/>
      <c r="F15" s="21">
        <f>SUM(F277:F288)</f>
        <v>24</v>
      </c>
      <c r="G15" s="21">
        <f aca="true" t="shared" si="8" ref="G15:T15">SUM(G277:G288)</f>
        <v>4</v>
      </c>
      <c r="H15" s="21">
        <f t="shared" si="8"/>
        <v>0</v>
      </c>
      <c r="I15" s="21">
        <f t="shared" si="8"/>
        <v>2</v>
      </c>
      <c r="J15" s="21">
        <f t="shared" si="8"/>
        <v>4</v>
      </c>
      <c r="K15" s="21">
        <f t="shared" si="8"/>
        <v>0</v>
      </c>
      <c r="L15" s="21">
        <f t="shared" si="8"/>
        <v>0</v>
      </c>
      <c r="M15" s="21">
        <f t="shared" si="8"/>
        <v>48</v>
      </c>
      <c r="N15" s="21">
        <f t="shared" si="8"/>
        <v>0</v>
      </c>
      <c r="O15" s="21">
        <f t="shared" si="8"/>
        <v>1</v>
      </c>
      <c r="P15" s="21">
        <f t="shared" si="8"/>
        <v>3</v>
      </c>
      <c r="Q15" s="21">
        <f t="shared" si="8"/>
        <v>1</v>
      </c>
      <c r="R15" s="21">
        <f t="shared" si="8"/>
        <v>0</v>
      </c>
      <c r="S15" s="21">
        <f t="shared" si="8"/>
        <v>8</v>
      </c>
      <c r="T15" s="21">
        <f t="shared" si="8"/>
        <v>318</v>
      </c>
      <c r="U15" s="29"/>
    </row>
    <row r="16" spans="2:21" s="16" customFormat="1" ht="12.75">
      <c r="B16" s="27"/>
      <c r="D16" s="21" t="s">
        <v>181</v>
      </c>
      <c r="E16" s="28"/>
      <c r="F16" s="21">
        <f>SUM(F289:F314)</f>
        <v>3</v>
      </c>
      <c r="G16" s="21">
        <f aca="true" t="shared" si="9" ref="G16:T16">SUM(G289:G314)</f>
        <v>2</v>
      </c>
      <c r="H16" s="21">
        <f t="shared" si="9"/>
        <v>0</v>
      </c>
      <c r="I16" s="21">
        <f t="shared" si="9"/>
        <v>0</v>
      </c>
      <c r="J16" s="21">
        <f t="shared" si="9"/>
        <v>1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1</v>
      </c>
      <c r="S16" s="21">
        <f t="shared" si="9"/>
        <v>0</v>
      </c>
      <c r="T16" s="21">
        <f t="shared" si="9"/>
        <v>358</v>
      </c>
      <c r="U16" s="29"/>
    </row>
    <row r="17" spans="2:21" s="16" customFormat="1" ht="12.75">
      <c r="B17" s="27"/>
      <c r="D17" s="21" t="s">
        <v>259</v>
      </c>
      <c r="E17" s="28"/>
      <c r="F17" s="21">
        <f>SUM(F315:F327)</f>
        <v>6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1</v>
      </c>
      <c r="J17" s="21">
        <f t="shared" si="10"/>
        <v>1</v>
      </c>
      <c r="K17" s="21">
        <f t="shared" si="10"/>
        <v>0</v>
      </c>
      <c r="L17" s="21">
        <f t="shared" si="10"/>
        <v>0</v>
      </c>
      <c r="M17" s="21">
        <f t="shared" si="10"/>
        <v>4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3</v>
      </c>
      <c r="T17" s="21">
        <f t="shared" si="10"/>
        <v>143</v>
      </c>
      <c r="U17" s="29"/>
    </row>
    <row r="18" spans="2:21" s="16" customFormat="1" ht="12.75">
      <c r="B18" s="27"/>
      <c r="D18" s="21" t="s">
        <v>295</v>
      </c>
      <c r="E18" s="28"/>
      <c r="F18" s="21">
        <f>SUM(F328:F352)</f>
        <v>15</v>
      </c>
      <c r="G18" s="21">
        <f aca="true" t="shared" si="11" ref="G18:T18">SUM(G328:G352)</f>
        <v>2</v>
      </c>
      <c r="H18" s="21">
        <f t="shared" si="11"/>
        <v>0</v>
      </c>
      <c r="I18" s="21">
        <f t="shared" si="11"/>
        <v>1</v>
      </c>
      <c r="J18" s="21">
        <f t="shared" si="11"/>
        <v>1</v>
      </c>
      <c r="K18" s="21">
        <f t="shared" si="11"/>
        <v>0</v>
      </c>
      <c r="L18" s="21">
        <f t="shared" si="11"/>
        <v>0</v>
      </c>
      <c r="M18" s="21">
        <f t="shared" si="11"/>
        <v>1</v>
      </c>
      <c r="N18" s="21">
        <f t="shared" si="11"/>
        <v>0</v>
      </c>
      <c r="O18" s="21">
        <f t="shared" si="11"/>
        <v>1</v>
      </c>
      <c r="P18" s="21">
        <f t="shared" si="11"/>
        <v>1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393</v>
      </c>
      <c r="U18" s="29"/>
    </row>
    <row r="19" spans="2:21" s="16" customFormat="1" ht="12.75">
      <c r="B19" s="27"/>
      <c r="D19" s="21" t="s">
        <v>369</v>
      </c>
      <c r="E19" s="28"/>
      <c r="F19" s="21">
        <f>SUM(F353:F405)</f>
        <v>17</v>
      </c>
      <c r="G19" s="21">
        <f aca="true" t="shared" si="12" ref="G19:T19">SUM(G353:G405)</f>
        <v>5</v>
      </c>
      <c r="H19" s="21">
        <f t="shared" si="12"/>
        <v>2</v>
      </c>
      <c r="I19" s="21">
        <f t="shared" si="12"/>
        <v>1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5</v>
      </c>
      <c r="N19" s="21">
        <f t="shared" si="12"/>
        <v>1</v>
      </c>
      <c r="O19" s="21">
        <f t="shared" si="12"/>
        <v>5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5</v>
      </c>
      <c r="T19" s="21">
        <f t="shared" si="12"/>
        <v>445</v>
      </c>
      <c r="U19" s="29"/>
    </row>
    <row r="20" spans="2:21" s="16" customFormat="1" ht="12.75">
      <c r="B20" s="27"/>
      <c r="D20" s="21" t="s">
        <v>529</v>
      </c>
      <c r="E20" s="28"/>
      <c r="F20" s="21">
        <f>SUM(F406:F444)</f>
        <v>18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1</v>
      </c>
      <c r="J20" s="21">
        <f t="shared" si="13"/>
        <v>1</v>
      </c>
      <c r="K20" s="21">
        <f t="shared" si="13"/>
        <v>0</v>
      </c>
      <c r="L20" s="21">
        <f t="shared" si="13"/>
        <v>0</v>
      </c>
      <c r="M20" s="21">
        <f t="shared" si="13"/>
        <v>5</v>
      </c>
      <c r="N20" s="21">
        <f t="shared" si="13"/>
        <v>0</v>
      </c>
      <c r="O20" s="21">
        <f t="shared" si="13"/>
        <v>1</v>
      </c>
      <c r="P20" s="21">
        <f t="shared" si="13"/>
        <v>1</v>
      </c>
      <c r="Q20" s="21">
        <f t="shared" si="13"/>
        <v>0</v>
      </c>
      <c r="R20" s="21">
        <f t="shared" si="13"/>
        <v>0</v>
      </c>
      <c r="S20" s="21">
        <f t="shared" si="13"/>
        <v>2</v>
      </c>
      <c r="T20" s="21">
        <f t="shared" si="13"/>
        <v>810</v>
      </c>
      <c r="U20" s="29"/>
    </row>
    <row r="21" spans="2:21" s="16" customFormat="1" ht="12.75">
      <c r="B21" s="27"/>
      <c r="D21" s="21" t="s">
        <v>646</v>
      </c>
      <c r="E21" s="28"/>
      <c r="F21" s="21">
        <f>SUM(F445:F477)</f>
        <v>15</v>
      </c>
      <c r="G21" s="21">
        <f aca="true" t="shared" si="14" ref="G21:T21">SUM(G445:G477)</f>
        <v>3</v>
      </c>
      <c r="H21" s="21">
        <f t="shared" si="14"/>
        <v>0</v>
      </c>
      <c r="I21" s="21">
        <f t="shared" si="14"/>
        <v>2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3</v>
      </c>
      <c r="N21" s="21">
        <f t="shared" si="14"/>
        <v>1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1</v>
      </c>
      <c r="T21" s="21">
        <f t="shared" si="14"/>
        <v>243</v>
      </c>
      <c r="U21" s="29"/>
    </row>
    <row r="22" spans="2:21" s="16" customFormat="1" ht="12.75">
      <c r="B22" s="27"/>
      <c r="D22" s="21" t="s">
        <v>745</v>
      </c>
      <c r="E22" s="28"/>
      <c r="F22" s="21">
        <f>SUM(F478:F493)</f>
        <v>7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2</v>
      </c>
      <c r="N22" s="21">
        <f t="shared" si="15"/>
        <v>0</v>
      </c>
      <c r="O22" s="21">
        <f t="shared" si="15"/>
        <v>0</v>
      </c>
      <c r="P22" s="21">
        <f t="shared" si="15"/>
        <v>1</v>
      </c>
      <c r="Q22" s="21">
        <f t="shared" si="15"/>
        <v>0</v>
      </c>
      <c r="R22" s="21">
        <f t="shared" si="15"/>
        <v>0</v>
      </c>
      <c r="S22" s="21">
        <f t="shared" si="15"/>
        <v>4</v>
      </c>
      <c r="T22" s="21">
        <f t="shared" si="15"/>
        <v>528</v>
      </c>
      <c r="U22" s="29"/>
    </row>
    <row r="23" spans="2:21" s="16" customFormat="1" ht="12.75">
      <c r="B23" s="27"/>
      <c r="D23" s="21" t="s">
        <v>794</v>
      </c>
      <c r="E23" s="28"/>
      <c r="F23" s="21">
        <f>SUM(F494:F508)</f>
        <v>3</v>
      </c>
      <c r="G23" s="21">
        <f aca="true" t="shared" si="16" ref="G23:T23">SUM(G494:G508)</f>
        <v>1</v>
      </c>
      <c r="H23" s="21">
        <f t="shared" si="16"/>
        <v>0</v>
      </c>
      <c r="I23" s="21">
        <f t="shared" si="16"/>
        <v>2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51</v>
      </c>
      <c r="U23" s="29"/>
    </row>
    <row r="24" spans="2:21" s="16" customFormat="1" ht="12.75">
      <c r="B24" s="27"/>
      <c r="D24" s="21" t="s">
        <v>845</v>
      </c>
      <c r="E24" s="28"/>
      <c r="F24" s="21">
        <f>SUM(F509:F529)</f>
        <v>19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1</v>
      </c>
      <c r="N24" s="21">
        <f t="shared" si="17"/>
        <v>4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1</v>
      </c>
      <c r="T24" s="21">
        <f t="shared" si="17"/>
        <v>189</v>
      </c>
      <c r="U24" s="29"/>
    </row>
    <row r="25" spans="2:21" s="16" customFormat="1" ht="12.75">
      <c r="B25" s="27"/>
      <c r="D25" s="21" t="s">
        <v>923</v>
      </c>
      <c r="E25" s="28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2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422</v>
      </c>
      <c r="U25" s="29"/>
    </row>
    <row r="26" spans="2:21" s="16" customFormat="1" ht="12.75">
      <c r="B26" s="27"/>
      <c r="D26" s="21" t="s">
        <v>1005</v>
      </c>
      <c r="E26" s="28"/>
      <c r="F26" s="21">
        <f>SUM(F554:F574)</f>
        <v>20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1</v>
      </c>
      <c r="J26" s="21">
        <f t="shared" si="19"/>
        <v>3</v>
      </c>
      <c r="K26" s="21">
        <f t="shared" si="19"/>
        <v>0</v>
      </c>
      <c r="L26" s="21">
        <f t="shared" si="19"/>
        <v>0</v>
      </c>
      <c r="M26" s="21">
        <f t="shared" si="19"/>
        <v>3</v>
      </c>
      <c r="N26" s="21">
        <f t="shared" si="19"/>
        <v>0</v>
      </c>
      <c r="O26" s="21">
        <f t="shared" si="19"/>
        <v>0</v>
      </c>
      <c r="P26" s="21">
        <f t="shared" si="19"/>
        <v>1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419</v>
      </c>
      <c r="U26" s="29"/>
    </row>
    <row r="27" spans="2:21" s="16" customFormat="1" ht="12.75">
      <c r="B27" s="27"/>
      <c r="D27" s="21" t="s">
        <v>1070</v>
      </c>
      <c r="E27" s="28"/>
      <c r="F27" s="21">
        <f>SUM(F575:F597)</f>
        <v>3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192</v>
      </c>
      <c r="U27" s="29"/>
    </row>
    <row r="28" spans="2:21" s="16" customFormat="1" ht="12.75">
      <c r="B28" s="27"/>
      <c r="D28" s="21" t="s">
        <v>871</v>
      </c>
      <c r="E28" s="28"/>
      <c r="F28" s="21">
        <f>F598</f>
        <v>6</v>
      </c>
      <c r="G28" s="21">
        <f aca="true" t="shared" si="21" ref="G28:T28">G598</f>
        <v>0</v>
      </c>
      <c r="H28" s="21">
        <f t="shared" si="21"/>
        <v>6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1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11</v>
      </c>
      <c r="U28" s="29"/>
    </row>
    <row r="29" spans="2:21" s="16" customFormat="1" ht="12.75">
      <c r="B29" s="27"/>
      <c r="D29" s="21" t="s">
        <v>3</v>
      </c>
      <c r="E29" s="28"/>
      <c r="F29" s="21">
        <f>SUM(F7:F28)</f>
        <v>271</v>
      </c>
      <c r="G29" s="21">
        <f aca="true" t="shared" si="22" ref="G29:T29">SUM(G7:G28)</f>
        <v>35</v>
      </c>
      <c r="H29" s="21">
        <f t="shared" si="22"/>
        <v>8</v>
      </c>
      <c r="I29" s="21">
        <f t="shared" si="22"/>
        <v>21</v>
      </c>
      <c r="J29" s="21">
        <f t="shared" si="22"/>
        <v>27</v>
      </c>
      <c r="K29" s="21">
        <f t="shared" si="22"/>
        <v>3</v>
      </c>
      <c r="L29" s="21">
        <f t="shared" si="22"/>
        <v>0</v>
      </c>
      <c r="M29" s="21">
        <f t="shared" si="22"/>
        <v>133</v>
      </c>
      <c r="N29" s="21">
        <f t="shared" si="22"/>
        <v>20</v>
      </c>
      <c r="O29" s="21">
        <f t="shared" si="22"/>
        <v>25</v>
      </c>
      <c r="P29" s="21">
        <f t="shared" si="22"/>
        <v>17</v>
      </c>
      <c r="Q29" s="21">
        <f t="shared" si="22"/>
        <v>2</v>
      </c>
      <c r="R29" s="21">
        <f t="shared" si="22"/>
        <v>7</v>
      </c>
      <c r="S29" s="21">
        <f t="shared" si="22"/>
        <v>63</v>
      </c>
      <c r="T29" s="21">
        <f t="shared" si="22"/>
        <v>6809</v>
      </c>
      <c r="U29" s="29"/>
    </row>
    <row r="30" spans="2:21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</row>
    <row r="31" spans="1:22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30">
        <v>0</v>
      </c>
      <c r="G31" s="30">
        <v>0</v>
      </c>
      <c r="H31" s="30">
        <v>0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12</v>
      </c>
      <c r="U31" s="30"/>
      <c r="V31" s="32">
        <v>20060607</v>
      </c>
    </row>
    <row r="32" spans="1:22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30">
        <v>1</v>
      </c>
      <c r="G32" s="30">
        <v>1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1</v>
      </c>
      <c r="T32" s="30">
        <v>44</v>
      </c>
      <c r="U32" s="30"/>
      <c r="V32" s="32">
        <v>20060607</v>
      </c>
    </row>
    <row r="33" spans="1:22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20060607</v>
      </c>
    </row>
    <row r="34" spans="1:22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3</v>
      </c>
      <c r="U34" s="30"/>
      <c r="V34" s="32">
        <v>20060612</v>
      </c>
    </row>
    <row r="35" spans="1:22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4</v>
      </c>
      <c r="U35" s="30"/>
      <c r="V35" s="32">
        <v>20060607</v>
      </c>
    </row>
    <row r="36" spans="1:22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2</v>
      </c>
      <c r="U36" s="30"/>
      <c r="V36" s="32" t="s">
        <v>2</v>
      </c>
    </row>
    <row r="37" spans="1:22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20060612</v>
      </c>
    </row>
    <row r="38" spans="1:22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30">
        <v>0</v>
      </c>
      <c r="G38" s="30">
        <v>0</v>
      </c>
      <c r="H38" s="30">
        <v>0</v>
      </c>
      <c r="I38" s="30">
        <v>1</v>
      </c>
      <c r="J38" s="30">
        <v>1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14</v>
      </c>
      <c r="U38" s="30"/>
      <c r="V38" s="32">
        <v>20060612</v>
      </c>
    </row>
    <row r="39" spans="1:22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2">
        <v>20060607</v>
      </c>
    </row>
    <row r="40" spans="1:22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2</v>
      </c>
      <c r="U40" s="30"/>
      <c r="V40" s="32">
        <v>20060612</v>
      </c>
    </row>
    <row r="41" spans="1:22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20060607</v>
      </c>
    </row>
    <row r="42" spans="1:22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2</v>
      </c>
      <c r="U42" s="30"/>
      <c r="V42" s="32">
        <v>20060607</v>
      </c>
    </row>
    <row r="43" spans="1:22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35</v>
      </c>
      <c r="U43" s="30"/>
      <c r="V43" s="32">
        <v>20060607</v>
      </c>
    </row>
    <row r="44" spans="1:22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4</v>
      </c>
      <c r="U44" s="30"/>
      <c r="V44" s="32">
        <v>20060710</v>
      </c>
    </row>
    <row r="45" spans="1:22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20060714</v>
      </c>
    </row>
    <row r="46" spans="1:22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38</v>
      </c>
      <c r="U46" s="30"/>
      <c r="V46" s="32">
        <v>20060607</v>
      </c>
    </row>
    <row r="47" spans="1:22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/>
      <c r="V47" s="32">
        <v>20060612</v>
      </c>
    </row>
    <row r="48" spans="1:22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30">
        <v>0</v>
      </c>
      <c r="G48" s="30">
        <v>2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21</v>
      </c>
      <c r="U48" s="30"/>
      <c r="V48" s="32">
        <v>20060607</v>
      </c>
    </row>
    <row r="49" spans="1:22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21</v>
      </c>
      <c r="U49" s="30"/>
      <c r="V49" s="32">
        <v>20060607</v>
      </c>
    </row>
    <row r="50" spans="1:22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20060710</v>
      </c>
    </row>
    <row r="51" spans="1:22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1</v>
      </c>
      <c r="T51" s="30">
        <v>0</v>
      </c>
      <c r="U51" s="30"/>
      <c r="V51" s="32">
        <v>20060508</v>
      </c>
    </row>
    <row r="52" spans="1:22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20060714</v>
      </c>
    </row>
    <row r="53" spans="1:22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2</v>
      </c>
      <c r="U53" s="30"/>
      <c r="V53" s="32">
        <v>20060607</v>
      </c>
    </row>
    <row r="54" spans="1:22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5</v>
      </c>
      <c r="U54" s="30"/>
      <c r="V54" s="32">
        <v>20060607</v>
      </c>
    </row>
    <row r="55" spans="1:22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</v>
      </c>
      <c r="U55" s="30"/>
      <c r="V55" s="32">
        <v>20060714</v>
      </c>
    </row>
    <row r="56" spans="1:22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18</v>
      </c>
      <c r="U56" s="30"/>
      <c r="V56" s="32">
        <v>20060710</v>
      </c>
    </row>
    <row r="57" spans="1:22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9</v>
      </c>
      <c r="U57" s="30"/>
      <c r="V57" s="32">
        <v>20060508</v>
      </c>
    </row>
    <row r="58" spans="1:22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30">
        <v>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</v>
      </c>
      <c r="S58" s="30">
        <v>1</v>
      </c>
      <c r="T58" s="30">
        <v>17</v>
      </c>
      <c r="U58" s="30"/>
      <c r="V58" s="32">
        <v>20060607</v>
      </c>
    </row>
    <row r="59" spans="1:22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2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24</v>
      </c>
      <c r="U59" s="30"/>
      <c r="V59" s="32">
        <v>20060714</v>
      </c>
    </row>
    <row r="60" spans="1:22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30">
        <v>1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13</v>
      </c>
      <c r="U60" s="30"/>
      <c r="V60" s="32">
        <v>20060607</v>
      </c>
    </row>
    <row r="61" spans="1:22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</v>
      </c>
      <c r="U61" s="30"/>
      <c r="V61" s="32">
        <v>20060607</v>
      </c>
    </row>
    <row r="62" spans="1:22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20060710</v>
      </c>
    </row>
    <row r="63" spans="1:22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20060607</v>
      </c>
    </row>
    <row r="64" spans="1:22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2">
        <v>20060714</v>
      </c>
    </row>
    <row r="65" spans="1:22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10</v>
      </c>
      <c r="U65" s="30"/>
      <c r="V65" s="32">
        <v>20060607</v>
      </c>
    </row>
    <row r="66" spans="1:22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20060607</v>
      </c>
    </row>
    <row r="67" spans="1:22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30">
        <v>0</v>
      </c>
      <c r="G67" s="30">
        <v>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2">
        <v>20060607</v>
      </c>
    </row>
    <row r="68" spans="1:22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26</v>
      </c>
      <c r="U68" s="30"/>
      <c r="V68" s="32">
        <v>20060607</v>
      </c>
    </row>
    <row r="69" spans="1:22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20060607</v>
      </c>
    </row>
    <row r="70" spans="1:22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42</v>
      </c>
      <c r="U70" s="30"/>
      <c r="V70" s="32">
        <v>20060607</v>
      </c>
    </row>
    <row r="71" spans="1:22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16</v>
      </c>
      <c r="U71" s="30"/>
      <c r="V71" s="32">
        <v>20060607</v>
      </c>
    </row>
    <row r="72" spans="1:22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30">
        <v>0</v>
      </c>
      <c r="G72" s="30">
        <v>1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2">
        <v>20060714</v>
      </c>
    </row>
    <row r="73" spans="1:22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/>
      <c r="V73" s="32">
        <v>20060607</v>
      </c>
    </row>
    <row r="74" spans="1:22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30">
        <v>2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1</v>
      </c>
      <c r="S74" s="30">
        <v>0</v>
      </c>
      <c r="T74" s="30">
        <v>61</v>
      </c>
      <c r="U74" s="30"/>
      <c r="V74" s="32">
        <v>20060607</v>
      </c>
    </row>
    <row r="75" spans="1:22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25</v>
      </c>
      <c r="U75" s="30"/>
      <c r="V75" s="32">
        <v>20060607</v>
      </c>
    </row>
    <row r="76" spans="1:22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</v>
      </c>
      <c r="U76" s="30"/>
      <c r="V76" s="32">
        <v>20060710</v>
      </c>
    </row>
    <row r="77" spans="1:22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20060710</v>
      </c>
    </row>
    <row r="78" spans="1:22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5</v>
      </c>
      <c r="U78" s="30"/>
      <c r="V78" s="32">
        <v>20060607</v>
      </c>
    </row>
    <row r="79" spans="1:22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</v>
      </c>
      <c r="U79" s="30"/>
      <c r="V79" s="32">
        <v>20060607</v>
      </c>
    </row>
    <row r="80" spans="1:22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12</v>
      </c>
      <c r="U80" s="30"/>
      <c r="V80" s="32">
        <v>20060607</v>
      </c>
    </row>
    <row r="81" spans="1:22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2">
        <v>20060607</v>
      </c>
    </row>
    <row r="82" spans="1:22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10</v>
      </c>
      <c r="U82" s="30"/>
      <c r="V82" s="32">
        <v>20060607</v>
      </c>
    </row>
    <row r="83" spans="1:22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9</v>
      </c>
      <c r="U83" s="30"/>
      <c r="V83" s="32">
        <v>20060607</v>
      </c>
    </row>
    <row r="84" spans="1:22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30">
        <v>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30</v>
      </c>
      <c r="U84" s="30"/>
      <c r="V84" s="32">
        <v>20060607</v>
      </c>
    </row>
    <row r="85" spans="1:22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1</v>
      </c>
      <c r="T85" s="30">
        <v>0</v>
      </c>
      <c r="U85" s="30"/>
      <c r="V85" s="32">
        <v>20060607</v>
      </c>
    </row>
    <row r="86" spans="1:22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1</v>
      </c>
      <c r="U86" s="30"/>
      <c r="V86" s="32">
        <v>20060710</v>
      </c>
    </row>
    <row r="87" spans="1:22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30">
        <v>1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13</v>
      </c>
      <c r="U87" s="30"/>
      <c r="V87" s="32">
        <v>20060607</v>
      </c>
    </row>
    <row r="88" spans="1:22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1</v>
      </c>
      <c r="Q88" s="30">
        <v>0</v>
      </c>
      <c r="R88" s="30">
        <v>0</v>
      </c>
      <c r="S88" s="30">
        <v>1</v>
      </c>
      <c r="T88" s="30">
        <v>11</v>
      </c>
      <c r="U88" s="30"/>
      <c r="V88" s="32">
        <v>20060607</v>
      </c>
    </row>
    <row r="89" spans="1:22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2">
        <v>20060607</v>
      </c>
    </row>
    <row r="90" spans="1:22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20060607</v>
      </c>
    </row>
    <row r="91" spans="1:22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12</v>
      </c>
      <c r="U91" s="30"/>
      <c r="V91" s="32">
        <v>20060612</v>
      </c>
    </row>
    <row r="92" spans="1:22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1</v>
      </c>
      <c r="T92" s="30">
        <v>0</v>
      </c>
      <c r="U92" s="30"/>
      <c r="V92" s="32">
        <v>20060607</v>
      </c>
    </row>
    <row r="93" spans="1:22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6</v>
      </c>
      <c r="U93" s="30"/>
      <c r="V93" s="32">
        <v>20060607</v>
      </c>
    </row>
    <row r="94" spans="1:22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2</v>
      </c>
      <c r="U94" s="30"/>
      <c r="V94" s="32">
        <v>20060607</v>
      </c>
    </row>
    <row r="95" spans="1:22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20</v>
      </c>
      <c r="U95" s="30"/>
      <c r="V95" s="32">
        <v>20060714</v>
      </c>
    </row>
    <row r="96" spans="1:22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20060607</v>
      </c>
    </row>
    <row r="97" spans="1:22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5</v>
      </c>
      <c r="U97" s="30"/>
      <c r="V97" s="32">
        <v>20060612</v>
      </c>
    </row>
    <row r="98" spans="1:22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20060607</v>
      </c>
    </row>
    <row r="99" spans="1:22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30">
        <v>1</v>
      </c>
      <c r="G99" s="30">
        <v>1</v>
      </c>
      <c r="H99" s="30">
        <v>0</v>
      </c>
      <c r="I99" s="30">
        <v>0</v>
      </c>
      <c r="J99" s="30">
        <v>0</v>
      </c>
      <c r="K99" s="30">
        <v>1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2">
        <v>20060607</v>
      </c>
    </row>
    <row r="100" spans="1:22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20060612</v>
      </c>
    </row>
    <row r="101" spans="1:22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30">
        <v>1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20060607</v>
      </c>
    </row>
    <row r="102" spans="1:22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23</v>
      </c>
      <c r="U102" s="30"/>
      <c r="V102" s="32">
        <v>20060612</v>
      </c>
    </row>
    <row r="103" spans="1:22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15</v>
      </c>
      <c r="U103" s="30"/>
      <c r="V103" s="32">
        <v>20060710</v>
      </c>
    </row>
    <row r="104" spans="1:22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44</v>
      </c>
      <c r="U104" s="30"/>
      <c r="V104" s="32">
        <v>20060710</v>
      </c>
    </row>
    <row r="105" spans="1:22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10</v>
      </c>
      <c r="U105" s="30"/>
      <c r="V105" s="32">
        <v>20060607</v>
      </c>
    </row>
    <row r="106" spans="1:22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20060612</v>
      </c>
    </row>
    <row r="107" spans="1:22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9</v>
      </c>
      <c r="U107" s="30"/>
      <c r="V107" s="32">
        <v>20060607</v>
      </c>
    </row>
    <row r="108" spans="1:22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2">
        <v>20060607</v>
      </c>
    </row>
    <row r="109" spans="1:22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33</v>
      </c>
      <c r="U109" s="30"/>
      <c r="V109" s="32">
        <v>20060607</v>
      </c>
    </row>
    <row r="110" spans="1:22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 t="s">
        <v>2</v>
      </c>
    </row>
    <row r="111" spans="1:22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9</v>
      </c>
      <c r="U111" s="30"/>
      <c r="V111" s="32">
        <v>20060714</v>
      </c>
    </row>
    <row r="112" spans="1:22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827</v>
      </c>
      <c r="F112" s="30">
        <v>0</v>
      </c>
      <c r="G112" s="30">
        <v>0</v>
      </c>
      <c r="H112" s="30">
        <v>0</v>
      </c>
      <c r="I112" s="30">
        <v>0</v>
      </c>
      <c r="J112" s="30">
        <v>1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5</v>
      </c>
      <c r="T112" s="30">
        <v>0</v>
      </c>
      <c r="U112" s="30"/>
      <c r="V112" s="32">
        <v>20060612</v>
      </c>
    </row>
    <row r="113" spans="1:22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20060714</v>
      </c>
    </row>
    <row r="114" spans="1:22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23</v>
      </c>
      <c r="U114" s="30"/>
      <c r="V114" s="32">
        <v>20060607</v>
      </c>
    </row>
    <row r="115" spans="1:22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20060710</v>
      </c>
    </row>
    <row r="116" spans="1:22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20060607</v>
      </c>
    </row>
    <row r="117" spans="1:22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9</v>
      </c>
      <c r="U117" s="30"/>
      <c r="V117" s="32">
        <v>20060607</v>
      </c>
    </row>
    <row r="118" spans="1:22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30">
        <v>1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6</v>
      </c>
      <c r="U118" s="30"/>
      <c r="V118" s="32">
        <v>20060607</v>
      </c>
    </row>
    <row r="119" spans="1:22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20060714</v>
      </c>
    </row>
    <row r="120" spans="1:22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16</v>
      </c>
      <c r="U120" s="30"/>
      <c r="V120" s="32">
        <v>20060607</v>
      </c>
    </row>
    <row r="121" spans="1:22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7</v>
      </c>
      <c r="U121" s="30"/>
      <c r="V121" s="32">
        <v>20060714</v>
      </c>
    </row>
    <row r="122" spans="1:22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30">
        <v>2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</v>
      </c>
      <c r="U122" s="30"/>
      <c r="V122" s="32">
        <v>20060607</v>
      </c>
    </row>
    <row r="123" spans="1:22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3</v>
      </c>
      <c r="U123" s="30"/>
      <c r="V123" s="32">
        <v>20060607</v>
      </c>
    </row>
    <row r="124" spans="1:22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2</v>
      </c>
      <c r="U124" s="30"/>
      <c r="V124" s="32">
        <v>20060710</v>
      </c>
    </row>
    <row r="125" spans="1:22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4</v>
      </c>
      <c r="U125" s="30"/>
      <c r="V125" s="32">
        <v>20060607</v>
      </c>
    </row>
    <row r="126" spans="1:22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4</v>
      </c>
      <c r="U126" s="30"/>
      <c r="V126" s="32">
        <v>20060714</v>
      </c>
    </row>
    <row r="127" spans="1:22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9</v>
      </c>
      <c r="U127" s="30"/>
      <c r="V127" s="32">
        <v>20060710</v>
      </c>
    </row>
    <row r="128" spans="1:22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30">
        <v>0</v>
      </c>
      <c r="G128" s="30">
        <v>3</v>
      </c>
      <c r="H128" s="30">
        <v>0</v>
      </c>
      <c r="I128" s="30">
        <v>0</v>
      </c>
      <c r="J128" s="30">
        <v>0</v>
      </c>
      <c r="K128" s="30">
        <v>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2</v>
      </c>
      <c r="U128" s="30"/>
      <c r="V128" s="32">
        <v>20060710</v>
      </c>
    </row>
    <row r="129" spans="1:22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30"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</v>
      </c>
      <c r="T129" s="30">
        <v>12</v>
      </c>
      <c r="U129" s="30"/>
      <c r="V129" s="32">
        <v>20060612</v>
      </c>
    </row>
    <row r="130" spans="1:22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8</v>
      </c>
      <c r="U130" s="30"/>
      <c r="V130" s="32">
        <v>20060714</v>
      </c>
    </row>
    <row r="131" spans="1:22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</v>
      </c>
      <c r="U131" s="30"/>
      <c r="V131" s="32">
        <v>20060612</v>
      </c>
    </row>
    <row r="132" spans="1:22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4</v>
      </c>
      <c r="U132" s="30"/>
      <c r="V132" s="32">
        <v>20060607</v>
      </c>
    </row>
    <row r="133" spans="1:22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7</v>
      </c>
      <c r="U133" s="30"/>
      <c r="V133" s="32">
        <v>20060714</v>
      </c>
    </row>
    <row r="134" spans="1:22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2</v>
      </c>
      <c r="U134" s="30"/>
      <c r="V134" s="32">
        <v>20060710</v>
      </c>
    </row>
    <row r="135" spans="1:22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30">
        <v>1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1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2">
        <v>20060612</v>
      </c>
    </row>
    <row r="136" spans="1:22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30">
        <v>0</v>
      </c>
      <c r="G136" s="30">
        <v>0</v>
      </c>
      <c r="H136" s="30">
        <v>0</v>
      </c>
      <c r="I136" s="30">
        <v>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3</v>
      </c>
      <c r="U136" s="30"/>
      <c r="V136" s="32">
        <v>20060607</v>
      </c>
    </row>
    <row r="137" spans="1:22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2">
        <v>20060607</v>
      </c>
    </row>
    <row r="138" spans="1:22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30">
        <v>3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2">
        <v>20060607</v>
      </c>
    </row>
    <row r="139" spans="1:22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30">
        <v>0</v>
      </c>
      <c r="G139" s="30">
        <v>0</v>
      </c>
      <c r="H139" s="30">
        <v>0</v>
      </c>
      <c r="I139" s="30">
        <v>1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</v>
      </c>
      <c r="U139" s="30"/>
      <c r="V139" s="32">
        <v>20060607</v>
      </c>
    </row>
    <row r="140" spans="1:22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8</v>
      </c>
      <c r="U140" s="30"/>
      <c r="V140" s="32">
        <v>20060710</v>
      </c>
    </row>
    <row r="141" spans="1:22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8</v>
      </c>
      <c r="U141" s="30"/>
      <c r="V141" s="32">
        <v>20060612</v>
      </c>
    </row>
    <row r="142" spans="1:22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30">
        <v>3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20060612</v>
      </c>
    </row>
    <row r="143" spans="1:22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45</v>
      </c>
      <c r="U143" s="30"/>
      <c r="V143" s="32">
        <v>20060714</v>
      </c>
    </row>
    <row r="144" spans="1:22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30">
        <v>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20060714</v>
      </c>
    </row>
    <row r="145" spans="1:22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13</v>
      </c>
      <c r="U145" s="30"/>
      <c r="V145" s="32">
        <v>20060710</v>
      </c>
    </row>
    <row r="146" spans="1:22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30">
        <v>1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3</v>
      </c>
      <c r="U146" s="30"/>
      <c r="V146" s="32">
        <v>20060607</v>
      </c>
    </row>
    <row r="147" spans="1:22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30">
        <v>5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1</v>
      </c>
      <c r="P147" s="30">
        <v>0</v>
      </c>
      <c r="Q147" s="30">
        <v>0</v>
      </c>
      <c r="R147" s="30">
        <v>0</v>
      </c>
      <c r="S147" s="30">
        <v>0</v>
      </c>
      <c r="T147" s="30">
        <v>1</v>
      </c>
      <c r="U147" s="30"/>
      <c r="V147" s="32">
        <v>20060607</v>
      </c>
    </row>
    <row r="148" spans="1:22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2</v>
      </c>
      <c r="U148" s="30"/>
      <c r="V148" s="32">
        <v>20060612</v>
      </c>
    </row>
    <row r="149" spans="1:22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11</v>
      </c>
      <c r="U149" s="30"/>
      <c r="V149" s="32">
        <v>20060607</v>
      </c>
    </row>
    <row r="150" spans="1:22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6</v>
      </c>
      <c r="U150" s="30"/>
      <c r="V150" s="32">
        <v>20060710</v>
      </c>
    </row>
    <row r="151" spans="1:22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2</v>
      </c>
      <c r="U151" s="30"/>
      <c r="V151" s="32">
        <v>20060710</v>
      </c>
    </row>
    <row r="152" spans="1:22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30">
        <v>0</v>
      </c>
      <c r="G152" s="30">
        <v>0</v>
      </c>
      <c r="H152" s="30">
        <v>0</v>
      </c>
      <c r="I152" s="30">
        <v>1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2">
        <v>20060607</v>
      </c>
    </row>
    <row r="153" spans="1:22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30">
        <v>1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1</v>
      </c>
      <c r="Q153" s="30">
        <v>0</v>
      </c>
      <c r="R153" s="30">
        <v>0</v>
      </c>
      <c r="S153" s="30">
        <v>0</v>
      </c>
      <c r="T153" s="30">
        <v>1</v>
      </c>
      <c r="U153" s="30"/>
      <c r="V153" s="32">
        <v>20060710</v>
      </c>
    </row>
    <row r="154" spans="1:22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20060612</v>
      </c>
    </row>
    <row r="155" spans="1:22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14</v>
      </c>
      <c r="U155" s="30"/>
      <c r="V155" s="32">
        <v>20060607</v>
      </c>
    </row>
    <row r="156" spans="1:22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18</v>
      </c>
      <c r="U156" s="30"/>
      <c r="V156" s="32">
        <v>20060612</v>
      </c>
    </row>
    <row r="157" spans="1:22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2</v>
      </c>
      <c r="U157" s="30"/>
      <c r="V157" s="32">
        <v>20060607</v>
      </c>
    </row>
    <row r="158" spans="1:22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1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35</v>
      </c>
      <c r="U158" s="30"/>
      <c r="V158" s="32">
        <v>20060607</v>
      </c>
    </row>
    <row r="159" spans="1:22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3</v>
      </c>
      <c r="U159" s="30"/>
      <c r="V159" s="32">
        <v>20060607</v>
      </c>
    </row>
    <row r="160" spans="1:22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30">
        <v>2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5</v>
      </c>
      <c r="U160" s="30"/>
      <c r="V160" s="32">
        <v>20060710</v>
      </c>
    </row>
    <row r="161" spans="1:22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20060607</v>
      </c>
    </row>
    <row r="162" spans="1:22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3</v>
      </c>
      <c r="U162" s="30"/>
      <c r="V162" s="32" t="s">
        <v>2</v>
      </c>
    </row>
    <row r="163" spans="1:22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30">
        <v>0</v>
      </c>
      <c r="G163" s="30">
        <v>0</v>
      </c>
      <c r="H163" s="30">
        <v>0</v>
      </c>
      <c r="I163" s="30">
        <v>0</v>
      </c>
      <c r="J163" s="30">
        <v>1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2</v>
      </c>
      <c r="U163" s="30"/>
      <c r="V163" s="32">
        <v>20060607</v>
      </c>
    </row>
    <row r="164" spans="1:22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1</v>
      </c>
      <c r="U164" s="30"/>
      <c r="V164" s="32" t="s">
        <v>2</v>
      </c>
    </row>
    <row r="165" spans="1:22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2" t="s">
        <v>2</v>
      </c>
    </row>
    <row r="166" spans="1:22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</v>
      </c>
      <c r="U166" s="30"/>
      <c r="V166" s="32">
        <v>20060714</v>
      </c>
    </row>
    <row r="167" spans="1:22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/>
      <c r="V167" s="32">
        <v>20060710</v>
      </c>
    </row>
    <row r="168" spans="1:22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30">
        <v>4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2">
        <v>20060607</v>
      </c>
    </row>
    <row r="169" spans="1:22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20060607</v>
      </c>
    </row>
    <row r="170" spans="1:22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30">
        <v>0</v>
      </c>
      <c r="G170" s="30">
        <v>1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20060714</v>
      </c>
    </row>
    <row r="171" spans="1:22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30">
        <v>4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2</v>
      </c>
      <c r="N171" s="30">
        <v>0</v>
      </c>
      <c r="O171" s="30">
        <v>1</v>
      </c>
      <c r="P171" s="30">
        <v>0</v>
      </c>
      <c r="Q171" s="30">
        <v>0</v>
      </c>
      <c r="R171" s="30">
        <v>2</v>
      </c>
      <c r="S171" s="30">
        <v>0</v>
      </c>
      <c r="T171" s="30">
        <v>0</v>
      </c>
      <c r="U171" s="30"/>
      <c r="V171" s="32">
        <v>20060607</v>
      </c>
    </row>
    <row r="172" spans="1:22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30">
        <v>6</v>
      </c>
      <c r="G172" s="30">
        <v>1</v>
      </c>
      <c r="H172" s="30">
        <v>0</v>
      </c>
      <c r="I172" s="30">
        <v>1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</v>
      </c>
      <c r="Q172" s="30">
        <v>0</v>
      </c>
      <c r="R172" s="30">
        <v>0</v>
      </c>
      <c r="S172" s="30">
        <v>0</v>
      </c>
      <c r="T172" s="30">
        <v>32</v>
      </c>
      <c r="U172" s="30"/>
      <c r="V172" s="32">
        <v>20060607</v>
      </c>
    </row>
    <row r="173" spans="1:22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20060607</v>
      </c>
    </row>
    <row r="174" spans="1:22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30">
        <v>1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9</v>
      </c>
      <c r="U174" s="30"/>
      <c r="V174" s="32">
        <v>20060612</v>
      </c>
    </row>
    <row r="175" spans="1:22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</v>
      </c>
      <c r="U175" s="30"/>
      <c r="V175" s="32" t="s">
        <v>2</v>
      </c>
    </row>
    <row r="176" spans="1:22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20060612</v>
      </c>
    </row>
    <row r="177" spans="1:22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1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2">
        <v>20060710</v>
      </c>
    </row>
    <row r="178" spans="1:22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2</v>
      </c>
      <c r="U178" s="30"/>
      <c r="V178" s="32">
        <v>20060714</v>
      </c>
    </row>
    <row r="179" spans="1:22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20060714</v>
      </c>
    </row>
    <row r="180" spans="1:22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15</v>
      </c>
      <c r="U180" s="30"/>
      <c r="V180" s="32">
        <v>20060710</v>
      </c>
    </row>
    <row r="181" spans="1:22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8</v>
      </c>
      <c r="U181" s="30"/>
      <c r="V181" s="32">
        <v>20060612</v>
      </c>
    </row>
    <row r="182" spans="1:22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2" t="s">
        <v>2</v>
      </c>
    </row>
    <row r="183" spans="1:22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2">
        <v>20060710</v>
      </c>
    </row>
    <row r="184" spans="1:22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20060710</v>
      </c>
    </row>
    <row r="185" spans="1:22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4</v>
      </c>
      <c r="U185" s="30"/>
      <c r="V185" s="32">
        <v>20060612</v>
      </c>
    </row>
    <row r="186" spans="1:22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</v>
      </c>
      <c r="T186" s="30">
        <v>0</v>
      </c>
      <c r="U186" s="30"/>
      <c r="V186" s="32">
        <v>20060508</v>
      </c>
    </row>
    <row r="187" spans="1:22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20060710</v>
      </c>
    </row>
    <row r="188" spans="1:22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30">
        <v>3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20060607</v>
      </c>
    </row>
    <row r="189" spans="1:22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30">
        <v>0</v>
      </c>
      <c r="G189" s="30">
        <v>1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20060710</v>
      </c>
    </row>
    <row r="190" spans="1:22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30">
        <v>4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1</v>
      </c>
      <c r="T190" s="30">
        <v>1</v>
      </c>
      <c r="U190" s="30"/>
      <c r="V190" s="32">
        <v>20060710</v>
      </c>
    </row>
    <row r="191" spans="1:22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20060607</v>
      </c>
    </row>
    <row r="192" spans="1:22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20060612</v>
      </c>
    </row>
    <row r="193" spans="1:22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30">
        <v>2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1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20060607</v>
      </c>
    </row>
    <row r="194" spans="1:22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0"/>
      <c r="V194" s="32">
        <v>20060607</v>
      </c>
    </row>
    <row r="195" spans="1:22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20060607</v>
      </c>
    </row>
    <row r="196" spans="1:22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20060612</v>
      </c>
    </row>
    <row r="197" spans="1:22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4</v>
      </c>
      <c r="U197" s="30"/>
      <c r="V197" s="32">
        <v>20060710</v>
      </c>
    </row>
    <row r="198" spans="1:22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40</v>
      </c>
      <c r="U198" s="30"/>
      <c r="V198" s="32">
        <v>20060607</v>
      </c>
    </row>
    <row r="199" spans="1:22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30">
        <v>0</v>
      </c>
      <c r="G199" s="30">
        <v>0</v>
      </c>
      <c r="H199" s="30">
        <v>0</v>
      </c>
      <c r="I199" s="30">
        <v>0</v>
      </c>
      <c r="J199" s="30">
        <v>1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1</v>
      </c>
      <c r="U199" s="30"/>
      <c r="V199" s="32">
        <v>20060607</v>
      </c>
    </row>
    <row r="200" spans="1:22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20060612</v>
      </c>
    </row>
    <row r="201" spans="1:22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30">
        <v>2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2</v>
      </c>
      <c r="U201" s="30"/>
      <c r="V201" s="32">
        <v>20060607</v>
      </c>
    </row>
    <row r="202" spans="1:22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2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2">
        <v>20060607</v>
      </c>
    </row>
    <row r="203" spans="1:22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3</v>
      </c>
      <c r="U203" s="30"/>
      <c r="V203" s="32">
        <v>20060710</v>
      </c>
    </row>
    <row r="204" spans="1:22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8</v>
      </c>
      <c r="U204" s="30"/>
      <c r="V204" s="32">
        <v>20060714</v>
      </c>
    </row>
    <row r="205" spans="1:22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10</v>
      </c>
      <c r="U205" s="30"/>
      <c r="V205" s="32">
        <v>20060607</v>
      </c>
    </row>
    <row r="206" spans="1:22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28</v>
      </c>
      <c r="U206" s="30"/>
      <c r="V206" s="32">
        <v>20060714</v>
      </c>
    </row>
    <row r="207" spans="1:22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30">
        <v>0</v>
      </c>
      <c r="G207" s="30">
        <v>3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6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3</v>
      </c>
      <c r="U207" s="30"/>
      <c r="V207" s="32">
        <v>20060607</v>
      </c>
    </row>
    <row r="208" spans="1:22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30">
        <v>2</v>
      </c>
      <c r="G208" s="30">
        <v>0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6</v>
      </c>
      <c r="N208" s="30">
        <v>1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11</v>
      </c>
      <c r="U208" s="30"/>
      <c r="V208" s="32">
        <v>20060607</v>
      </c>
    </row>
    <row r="209" spans="1:22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20060607</v>
      </c>
    </row>
    <row r="210" spans="1:22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20060607</v>
      </c>
    </row>
    <row r="211" spans="1:22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3</v>
      </c>
      <c r="U211" s="30"/>
      <c r="V211" s="32">
        <v>20060612</v>
      </c>
    </row>
    <row r="212" spans="1:22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2">
        <v>20060607</v>
      </c>
    </row>
    <row r="213" spans="1:22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2">
        <v>20060607</v>
      </c>
    </row>
    <row r="214" spans="1:22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2</v>
      </c>
      <c r="N214" s="30">
        <v>1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3</v>
      </c>
      <c r="U214" s="30"/>
      <c r="V214" s="32">
        <v>20060607</v>
      </c>
    </row>
    <row r="215" spans="1:22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30">
        <v>0</v>
      </c>
      <c r="G215" s="30">
        <v>1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4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5</v>
      </c>
      <c r="U215" s="30"/>
      <c r="V215" s="32">
        <v>20060607</v>
      </c>
    </row>
    <row r="216" spans="1:22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2">
        <v>20060607</v>
      </c>
    </row>
    <row r="217" spans="1:22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17</v>
      </c>
      <c r="U217" s="30"/>
      <c r="V217" s="32">
        <v>20060714</v>
      </c>
    </row>
    <row r="218" spans="1:22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2</v>
      </c>
      <c r="U218" s="30"/>
      <c r="V218" s="32">
        <v>20060612</v>
      </c>
    </row>
    <row r="219" spans="1:22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3</v>
      </c>
      <c r="U219" s="30"/>
      <c r="V219" s="32">
        <v>20060607</v>
      </c>
    </row>
    <row r="220" spans="1:22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2">
        <v>20060607</v>
      </c>
    </row>
    <row r="221" spans="1:22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20060710</v>
      </c>
    </row>
    <row r="222" spans="1:22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2</v>
      </c>
      <c r="U222" s="30"/>
      <c r="V222" s="32">
        <v>20060607</v>
      </c>
    </row>
    <row r="223" spans="1:22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2">
        <v>20060607</v>
      </c>
    </row>
    <row r="224" spans="1:22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20060607</v>
      </c>
    </row>
    <row r="225" spans="1:22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2">
        <v>20060612</v>
      </c>
    </row>
    <row r="226" spans="1:22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30">
        <v>2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20</v>
      </c>
      <c r="U226" s="30"/>
      <c r="V226" s="32">
        <v>20060710</v>
      </c>
    </row>
    <row r="227" spans="1:22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2">
        <v>20060508</v>
      </c>
    </row>
    <row r="228" spans="1:22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</v>
      </c>
      <c r="U228" s="30"/>
      <c r="V228" s="32">
        <v>20060607</v>
      </c>
    </row>
    <row r="229" spans="1:22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30">
        <v>2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8</v>
      </c>
      <c r="U229" s="30"/>
      <c r="V229" s="32">
        <v>20060710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1692</v>
      </c>
      <c r="E230" s="8" t="s">
        <v>7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2</v>
      </c>
      <c r="T230" s="30">
        <v>31</v>
      </c>
      <c r="U230" s="30"/>
      <c r="V230" s="32">
        <v>20060607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50</v>
      </c>
      <c r="U231" s="30"/>
      <c r="V231" s="32">
        <v>20060714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6</v>
      </c>
      <c r="U232" s="30"/>
      <c r="V232" s="32">
        <v>20060714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30">
        <v>1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10</v>
      </c>
      <c r="U233" s="30"/>
      <c r="V233" s="32">
        <v>20060607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30">
        <v>1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9</v>
      </c>
      <c r="U234" s="30"/>
      <c r="V234" s="32">
        <v>20060607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30">
        <v>2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3</v>
      </c>
      <c r="N235" s="30">
        <v>0</v>
      </c>
      <c r="O235" s="30">
        <v>7</v>
      </c>
      <c r="P235" s="30">
        <v>0</v>
      </c>
      <c r="Q235" s="30">
        <v>0</v>
      </c>
      <c r="R235" s="30">
        <v>0</v>
      </c>
      <c r="S235" s="30">
        <v>0</v>
      </c>
      <c r="T235" s="30">
        <v>97</v>
      </c>
      <c r="U235" s="30"/>
      <c r="V235" s="32">
        <v>20060607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5</v>
      </c>
      <c r="U236" s="30"/>
      <c r="V236" s="32">
        <v>20060612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1707</v>
      </c>
      <c r="F237" s="30">
        <v>3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11</v>
      </c>
      <c r="U237" s="30"/>
      <c r="V237" s="32">
        <v>20060607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22</v>
      </c>
      <c r="U238" s="30"/>
      <c r="V238" s="32">
        <v>20060607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30">
        <v>7</v>
      </c>
      <c r="G239" s="30">
        <v>1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16</v>
      </c>
      <c r="N239" s="30">
        <v>0</v>
      </c>
      <c r="O239" s="30">
        <v>2</v>
      </c>
      <c r="P239" s="30">
        <v>0</v>
      </c>
      <c r="Q239" s="30">
        <v>1</v>
      </c>
      <c r="R239" s="30">
        <v>0</v>
      </c>
      <c r="S239" s="30">
        <v>0</v>
      </c>
      <c r="T239" s="30">
        <v>0</v>
      </c>
      <c r="U239" s="30"/>
      <c r="V239" s="32">
        <v>20060607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30">
        <v>4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1</v>
      </c>
      <c r="S240" s="30">
        <v>0</v>
      </c>
      <c r="T240" s="30">
        <v>3</v>
      </c>
      <c r="U240" s="30"/>
      <c r="V240" s="32">
        <v>20060607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1</v>
      </c>
      <c r="Q241" s="30">
        <v>0</v>
      </c>
      <c r="R241" s="30">
        <v>0</v>
      </c>
      <c r="S241" s="30">
        <v>0</v>
      </c>
      <c r="T241" s="30">
        <v>69</v>
      </c>
      <c r="U241" s="30"/>
      <c r="V241" s="32">
        <v>20060710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24</v>
      </c>
      <c r="U242" s="30"/>
      <c r="V242" s="32">
        <v>20060607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98</v>
      </c>
      <c r="U243" s="30"/>
      <c r="V243" s="32">
        <v>20060612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30">
        <v>7</v>
      </c>
      <c r="G244" s="30">
        <v>0</v>
      </c>
      <c r="H244" s="30">
        <v>0</v>
      </c>
      <c r="I244" s="30">
        <v>0</v>
      </c>
      <c r="J244" s="30">
        <v>6</v>
      </c>
      <c r="K244" s="30">
        <v>0</v>
      </c>
      <c r="L244" s="30">
        <v>0</v>
      </c>
      <c r="M244" s="30">
        <v>21</v>
      </c>
      <c r="N244" s="30">
        <v>1</v>
      </c>
      <c r="O244" s="30">
        <v>3</v>
      </c>
      <c r="P244" s="30">
        <v>3</v>
      </c>
      <c r="Q244" s="30">
        <v>0</v>
      </c>
      <c r="R244" s="30">
        <v>0</v>
      </c>
      <c r="S244" s="30">
        <v>15</v>
      </c>
      <c r="T244" s="30">
        <v>138</v>
      </c>
      <c r="U244" s="30"/>
      <c r="V244" s="32">
        <v>20060710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20060612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30">
        <v>2</v>
      </c>
      <c r="G246" s="30">
        <v>1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1</v>
      </c>
      <c r="T246" s="30">
        <v>68</v>
      </c>
      <c r="U246" s="30"/>
      <c r="V246" s="32">
        <v>20060607</v>
      </c>
    </row>
    <row r="247" spans="1:22" ht="15">
      <c r="A247" s="4">
        <v>217</v>
      </c>
      <c r="B247" s="9" t="s">
        <v>1326</v>
      </c>
      <c r="C247" s="8" t="s">
        <v>56</v>
      </c>
      <c r="D247" s="7" t="s">
        <v>8</v>
      </c>
      <c r="E247" s="8" t="s">
        <v>57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34</v>
      </c>
      <c r="U247" s="30"/>
      <c r="V247" s="32">
        <v>20060607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8</v>
      </c>
      <c r="U248" s="30"/>
      <c r="V248" s="32">
        <v>20060714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2</v>
      </c>
      <c r="U249" s="30"/>
      <c r="V249" s="32">
        <v>20060607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19</v>
      </c>
      <c r="U250" s="30"/>
      <c r="V250" s="32">
        <v>20060607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10</v>
      </c>
      <c r="U251" s="30"/>
      <c r="V251" s="32">
        <v>20060607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1</v>
      </c>
      <c r="T252" s="30">
        <v>33</v>
      </c>
      <c r="U252" s="30"/>
      <c r="V252" s="32">
        <v>20060714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5</v>
      </c>
      <c r="U253" s="30"/>
      <c r="V253" s="32">
        <v>20060607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1</v>
      </c>
      <c r="Q254" s="30">
        <v>0</v>
      </c>
      <c r="R254" s="30">
        <v>0</v>
      </c>
      <c r="S254" s="30">
        <v>0</v>
      </c>
      <c r="T254" s="30">
        <v>11</v>
      </c>
      <c r="U254" s="30"/>
      <c r="V254" s="32">
        <v>20060714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20060607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6</v>
      </c>
      <c r="U256" s="30"/>
      <c r="V256" s="32">
        <v>20060710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21</v>
      </c>
      <c r="U257" s="30"/>
      <c r="V257" s="32">
        <v>20060607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6</v>
      </c>
      <c r="U258" s="30"/>
      <c r="V258" s="32">
        <v>20060612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1710</v>
      </c>
      <c r="F259" s="30">
        <v>1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13</v>
      </c>
      <c r="U259" s="30"/>
      <c r="V259" s="32">
        <v>20060607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13</v>
      </c>
      <c r="U260" s="30"/>
      <c r="V260" s="32">
        <v>20060607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/>
      <c r="V261" s="32">
        <v>20060612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2</v>
      </c>
      <c r="U262" s="30"/>
      <c r="V262" s="32">
        <v>20060710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30">
        <v>2</v>
      </c>
      <c r="G263" s="30">
        <v>0</v>
      </c>
      <c r="H263" s="30">
        <v>0</v>
      </c>
      <c r="I263" s="30">
        <v>1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28</v>
      </c>
      <c r="U263" s="30"/>
      <c r="V263" s="32">
        <v>20060612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20060612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20060710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30">
        <v>1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20060607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20060710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2</v>
      </c>
      <c r="T268" s="30">
        <v>3</v>
      </c>
      <c r="U268" s="30"/>
      <c r="V268" s="32">
        <v>20060612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2">
        <v>20060714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1398</v>
      </c>
      <c r="F270" s="30">
        <v>4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61</v>
      </c>
      <c r="U270" s="30"/>
      <c r="V270" s="32">
        <v>20060714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11</v>
      </c>
      <c r="U271" s="30"/>
      <c r="V271" s="32">
        <v>20060607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20060607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30">
        <v>1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4</v>
      </c>
      <c r="U273" s="30"/>
      <c r="V273" s="32">
        <v>20060607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10</v>
      </c>
      <c r="U274" s="30"/>
      <c r="V274" s="32">
        <v>20060607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30">
        <v>1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2">
        <v>20060607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13</v>
      </c>
      <c r="U276" s="30"/>
      <c r="V276" s="32">
        <v>20060607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30">
        <v>2</v>
      </c>
      <c r="G277" s="30">
        <v>0</v>
      </c>
      <c r="H277" s="30">
        <v>0</v>
      </c>
      <c r="I277" s="30">
        <v>0</v>
      </c>
      <c r="J277" s="30">
        <v>1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148</v>
      </c>
      <c r="U277" s="30"/>
      <c r="V277" s="32">
        <v>20060714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20060612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2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1</v>
      </c>
      <c r="T279" s="30">
        <v>2</v>
      </c>
      <c r="U279" s="30"/>
      <c r="V279" s="32" t="s">
        <v>2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30">
        <v>2</v>
      </c>
      <c r="G280" s="30">
        <v>1</v>
      </c>
      <c r="H280" s="30">
        <v>0</v>
      </c>
      <c r="I280" s="30">
        <v>1</v>
      </c>
      <c r="J280" s="30">
        <v>1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1</v>
      </c>
      <c r="T280" s="30">
        <v>5</v>
      </c>
      <c r="U280" s="30"/>
      <c r="V280" s="32">
        <v>20060607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30">
        <v>6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28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2</v>
      </c>
      <c r="T281" s="30">
        <v>1</v>
      </c>
      <c r="U281" s="30"/>
      <c r="V281" s="32">
        <v>20060612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0">
        <v>9</v>
      </c>
      <c r="G282" s="30">
        <v>2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7</v>
      </c>
      <c r="N282" s="30">
        <v>0</v>
      </c>
      <c r="O282" s="30">
        <v>0</v>
      </c>
      <c r="P282" s="30">
        <v>0</v>
      </c>
      <c r="Q282" s="30">
        <v>1</v>
      </c>
      <c r="R282" s="30">
        <v>0</v>
      </c>
      <c r="S282" s="30">
        <v>0</v>
      </c>
      <c r="T282" s="30">
        <v>8</v>
      </c>
      <c r="U282" s="30"/>
      <c r="V282" s="32">
        <v>20060714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51</v>
      </c>
      <c r="U283" s="30"/>
      <c r="V283" s="32">
        <v>20060612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30">
        <v>3</v>
      </c>
      <c r="G284" s="30">
        <v>0</v>
      </c>
      <c r="H284" s="30">
        <v>0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</v>
      </c>
      <c r="T284" s="30">
        <v>50</v>
      </c>
      <c r="U284" s="30"/>
      <c r="V284" s="32">
        <v>20060607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21</v>
      </c>
      <c r="U285" s="30"/>
      <c r="V285" s="32">
        <v>20060710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3</v>
      </c>
      <c r="N286" s="30">
        <v>0</v>
      </c>
      <c r="O286" s="30">
        <v>1</v>
      </c>
      <c r="P286" s="30">
        <v>1</v>
      </c>
      <c r="Q286" s="30">
        <v>0</v>
      </c>
      <c r="R286" s="30">
        <v>0</v>
      </c>
      <c r="S286" s="30">
        <v>3</v>
      </c>
      <c r="T286" s="30">
        <v>0</v>
      </c>
      <c r="U286" s="30"/>
      <c r="V286" s="32">
        <v>20060607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30">
        <v>2</v>
      </c>
      <c r="G287" s="30">
        <v>0</v>
      </c>
      <c r="H287" s="30">
        <v>0</v>
      </c>
      <c r="I287" s="30">
        <v>0</v>
      </c>
      <c r="J287" s="30">
        <v>2</v>
      </c>
      <c r="K287" s="30">
        <v>0</v>
      </c>
      <c r="L287" s="30">
        <v>0</v>
      </c>
      <c r="M287" s="30">
        <v>7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2</v>
      </c>
      <c r="U287" s="30"/>
      <c r="V287" s="32">
        <v>20060710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30</v>
      </c>
      <c r="U288" s="30"/>
      <c r="V288" s="32">
        <v>20060607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21</v>
      </c>
      <c r="U289" s="30"/>
      <c r="V289" s="32">
        <v>20060714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16</v>
      </c>
      <c r="U290" s="30"/>
      <c r="V290" s="32">
        <v>20060607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2</v>
      </c>
      <c r="U291" s="30"/>
      <c r="V291" s="32">
        <v>20060612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5</v>
      </c>
      <c r="U292" s="30"/>
      <c r="V292" s="32">
        <v>20060607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20060607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57</v>
      </c>
      <c r="U294" s="30"/>
      <c r="V294" s="32">
        <v>20060714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15</v>
      </c>
      <c r="U295" s="30"/>
      <c r="V295" s="32">
        <v>20060612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27</v>
      </c>
      <c r="U296" s="30"/>
      <c r="V296" s="32">
        <v>20060607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30">
        <v>0</v>
      </c>
      <c r="G297" s="30">
        <v>1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 t="s">
        <v>2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30">
        <v>0</v>
      </c>
      <c r="G298" s="30">
        <v>1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10</v>
      </c>
      <c r="U298" s="30"/>
      <c r="V298" s="32">
        <v>20060607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7</v>
      </c>
      <c r="U299" s="30"/>
      <c r="V299" s="32">
        <v>20060607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2</v>
      </c>
      <c r="U300" s="30"/>
      <c r="V300" s="32">
        <v>20060612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4</v>
      </c>
      <c r="U301" s="30"/>
      <c r="V301" s="32">
        <v>20060612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2">
        <v>20060714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16</v>
      </c>
      <c r="U303" s="30"/>
      <c r="V303" s="32">
        <v>20060612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2</v>
      </c>
      <c r="U304" s="30"/>
      <c r="V304" s="32">
        <v>20060612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30">
        <v>1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 t="s">
        <v>2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1</v>
      </c>
      <c r="U306" s="30"/>
      <c r="V306" s="32">
        <v>20060714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21</v>
      </c>
      <c r="U307" s="30"/>
      <c r="V307" s="32">
        <v>20060607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2">
        <v>20060607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1</v>
      </c>
      <c r="S309" s="30">
        <v>0</v>
      </c>
      <c r="T309" s="30">
        <v>36</v>
      </c>
      <c r="U309" s="30"/>
      <c r="V309" s="32">
        <v>20060607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62</v>
      </c>
      <c r="U310" s="30"/>
      <c r="V310" s="32">
        <v>20060714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2">
        <v>20060710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33</v>
      </c>
      <c r="U312" s="30"/>
      <c r="V312" s="32">
        <v>20060607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16</v>
      </c>
      <c r="U313" s="30"/>
      <c r="V313" s="32">
        <v>20060612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0">
        <v>0</v>
      </c>
      <c r="G314" s="30">
        <v>0</v>
      </c>
      <c r="H314" s="30">
        <v>0</v>
      </c>
      <c r="I314" s="30">
        <v>0</v>
      </c>
      <c r="J314" s="30">
        <v>1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5</v>
      </c>
      <c r="U314" s="30"/>
      <c r="V314" s="32">
        <v>20060710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30">
        <v>0</v>
      </c>
      <c r="G315" s="30">
        <v>0</v>
      </c>
      <c r="H315" s="30">
        <v>0</v>
      </c>
      <c r="I315" s="30">
        <v>1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4</v>
      </c>
      <c r="U315" s="30"/>
      <c r="V315" s="32">
        <v>20060607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30">
        <v>3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14</v>
      </c>
      <c r="U316" s="30"/>
      <c r="V316" s="32">
        <v>20060710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1166</v>
      </c>
      <c r="F317" s="30">
        <v>2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3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21</v>
      </c>
      <c r="U317" s="30"/>
      <c r="V317" s="32">
        <v>20060710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1</v>
      </c>
      <c r="U318" s="30"/>
      <c r="V318" s="32">
        <v>20060607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</v>
      </c>
      <c r="U319" s="30"/>
      <c r="V319" s="32">
        <v>20060607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1713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45</v>
      </c>
      <c r="U320" s="30"/>
      <c r="V320" s="32">
        <v>20060612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1716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29</v>
      </c>
      <c r="U321" s="30"/>
      <c r="V321" s="32">
        <v>20060710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2">
        <v>20060607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30">
        <v>0</v>
      </c>
      <c r="G323" s="30">
        <v>0</v>
      </c>
      <c r="H323" s="30">
        <v>0</v>
      </c>
      <c r="I323" s="30">
        <v>0</v>
      </c>
      <c r="J323" s="30">
        <v>1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1</v>
      </c>
      <c r="U323" s="30"/>
      <c r="V323" s="32">
        <v>20060710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21</v>
      </c>
      <c r="U324" s="30"/>
      <c r="V324" s="32">
        <v>20060607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1</v>
      </c>
      <c r="P325" s="30">
        <v>0</v>
      </c>
      <c r="Q325" s="30">
        <v>0</v>
      </c>
      <c r="R325" s="30">
        <v>0</v>
      </c>
      <c r="S325" s="30">
        <v>3</v>
      </c>
      <c r="T325" s="30">
        <v>0</v>
      </c>
      <c r="U325" s="30"/>
      <c r="V325" s="32" t="s">
        <v>2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20060612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6</v>
      </c>
      <c r="U327" s="30"/>
      <c r="V327" s="32">
        <v>20060607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20060612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1</v>
      </c>
      <c r="P329" s="30">
        <v>0</v>
      </c>
      <c r="Q329" s="30">
        <v>0</v>
      </c>
      <c r="R329" s="30">
        <v>0</v>
      </c>
      <c r="S329" s="30">
        <v>0</v>
      </c>
      <c r="T329" s="30">
        <v>7</v>
      </c>
      <c r="U329" s="30"/>
      <c r="V329" s="32">
        <v>20060612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0"/>
      <c r="V330" s="32" t="s">
        <v>2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30">
        <v>1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2</v>
      </c>
      <c r="U331" s="30"/>
      <c r="V331" s="32">
        <v>20060714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61</v>
      </c>
      <c r="U332" s="30"/>
      <c r="V332" s="32">
        <v>20060607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2">
        <v>20060607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7</v>
      </c>
      <c r="U334" s="30"/>
      <c r="V334" s="32">
        <v>20060714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4</v>
      </c>
      <c r="U335" s="30"/>
      <c r="V335" s="32">
        <v>20060607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30">
        <v>0</v>
      </c>
      <c r="G336" s="30">
        <v>1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6</v>
      </c>
      <c r="U336" s="30"/>
      <c r="V336" s="32">
        <v>20060607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21</v>
      </c>
      <c r="U337" s="30"/>
      <c r="V337" s="32">
        <v>20060607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4</v>
      </c>
      <c r="U338" s="30"/>
      <c r="V338" s="32" t="s">
        <v>2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3</v>
      </c>
      <c r="U339" s="30"/>
      <c r="V339" s="32">
        <v>20060508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4</v>
      </c>
      <c r="U340" s="30"/>
      <c r="V340" s="32" t="s">
        <v>2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831</v>
      </c>
      <c r="F341" s="30">
        <v>3</v>
      </c>
      <c r="G341" s="30">
        <v>0</v>
      </c>
      <c r="H341" s="30">
        <v>0</v>
      </c>
      <c r="I341" s="30">
        <v>0</v>
      </c>
      <c r="J341" s="30">
        <v>1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1</v>
      </c>
      <c r="T341" s="30">
        <v>14</v>
      </c>
      <c r="U341" s="30"/>
      <c r="V341" s="32">
        <v>20060508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30">
        <v>1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17</v>
      </c>
      <c r="U342" s="30"/>
      <c r="V342" s="32">
        <v>20060607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30">
        <v>0</v>
      </c>
      <c r="G343" s="30">
        <v>0</v>
      </c>
      <c r="H343" s="30">
        <v>0</v>
      </c>
      <c r="I343" s="30">
        <v>1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45</v>
      </c>
      <c r="U343" s="30"/>
      <c r="V343" s="32">
        <v>20060607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0">
        <v>5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1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27</v>
      </c>
      <c r="U344" s="30"/>
      <c r="V344" s="32">
        <v>20060710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30">
        <v>4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2</v>
      </c>
      <c r="U345" s="30"/>
      <c r="V345" s="32">
        <v>20060607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20</v>
      </c>
      <c r="U346" s="30"/>
      <c r="V346" s="32">
        <v>20060607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15</v>
      </c>
      <c r="U347" s="30"/>
      <c r="V347" s="32">
        <v>20060612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20</v>
      </c>
      <c r="U348" s="30"/>
      <c r="V348" s="32">
        <v>20060607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2">
        <v>20060607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19</v>
      </c>
      <c r="U350" s="30"/>
      <c r="V350" s="32">
        <v>20060612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20060607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30">
        <v>0</v>
      </c>
      <c r="G352" s="30">
        <v>1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93</v>
      </c>
      <c r="U352" s="30"/>
      <c r="V352" s="32">
        <v>20060607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2">
        <v>20060607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1</v>
      </c>
      <c r="U354" s="30"/>
      <c r="V354" s="32">
        <v>20060607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30">
        <v>3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3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2</v>
      </c>
      <c r="T355" s="30">
        <v>15</v>
      </c>
      <c r="U355" s="30"/>
      <c r="V355" s="32">
        <v>20060607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/>
      <c r="V356" s="32">
        <v>20060710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30">
        <v>0</v>
      </c>
      <c r="G357" s="30">
        <v>0</v>
      </c>
      <c r="H357" s="30">
        <v>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6</v>
      </c>
      <c r="U357" s="30"/>
      <c r="V357" s="32">
        <v>20060607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30">
        <v>0</v>
      </c>
      <c r="G358" s="30">
        <v>1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1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</v>
      </c>
      <c r="U358" s="30"/>
      <c r="V358" s="32">
        <v>20060607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17</v>
      </c>
      <c r="U359" s="30"/>
      <c r="V359" s="32">
        <v>20060607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30">
        <v>0</v>
      </c>
      <c r="G360" s="30">
        <v>1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10</v>
      </c>
      <c r="U360" s="30"/>
      <c r="V360" s="32">
        <v>20060607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3</v>
      </c>
      <c r="T361" s="30">
        <v>32</v>
      </c>
      <c r="U361" s="30"/>
      <c r="V361" s="32">
        <v>20060714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9</v>
      </c>
      <c r="U362" s="30"/>
      <c r="V362" s="32">
        <v>20060607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8</v>
      </c>
      <c r="U363" s="30"/>
      <c r="V363" s="32">
        <v>20060607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U364" s="30"/>
      <c r="V364" s="32">
        <v>20060714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1</v>
      </c>
      <c r="U365" s="30"/>
      <c r="V365" s="32">
        <v>20060607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20060710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3</v>
      </c>
      <c r="U367" s="30"/>
      <c r="V367" s="32">
        <v>20060607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30">
        <v>1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2">
        <v>20060710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2">
        <v>20060607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30">
        <v>1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21</v>
      </c>
      <c r="U370" s="30"/>
      <c r="V370" s="32">
        <v>20060607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25</v>
      </c>
      <c r="U371" s="30"/>
      <c r="V371" s="32">
        <v>20060607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20060607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20060612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30">
        <v>1</v>
      </c>
      <c r="G374" s="30">
        <v>0</v>
      </c>
      <c r="H374" s="30">
        <v>0</v>
      </c>
      <c r="I374" s="30">
        <v>1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2">
        <v>20060612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14</v>
      </c>
      <c r="U375" s="30"/>
      <c r="V375" s="32">
        <v>20060710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1</v>
      </c>
      <c r="U376" s="30"/>
      <c r="V376" s="32">
        <v>20060607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2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20060607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30">
        <v>2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20060607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6</v>
      </c>
      <c r="U379" s="30"/>
      <c r="V379" s="32">
        <v>20060607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11</v>
      </c>
      <c r="U380" s="30"/>
      <c r="V380" s="32">
        <v>20060607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18</v>
      </c>
      <c r="U381" s="30"/>
      <c r="V381" s="32">
        <v>20060607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30">
        <v>0</v>
      </c>
      <c r="G382" s="30">
        <v>1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9</v>
      </c>
      <c r="U382" s="30"/>
      <c r="V382" s="32">
        <v>20060714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30">
        <v>3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3</v>
      </c>
      <c r="U383" s="30"/>
      <c r="V383" s="32">
        <v>20060607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24</v>
      </c>
      <c r="U384" s="30"/>
      <c r="V384" s="32">
        <v>20060607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1</v>
      </c>
      <c r="U385" s="30"/>
      <c r="V385" s="32">
        <v>20060607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30">
        <v>3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1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2">
        <v>20060607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3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20060607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30">
        <v>2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9</v>
      </c>
      <c r="U388" s="30"/>
      <c r="V388" s="32" t="s">
        <v>2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41</v>
      </c>
      <c r="U389" s="30"/>
      <c r="V389" s="32">
        <v>20060607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2" t="s">
        <v>2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9</v>
      </c>
      <c r="U391" s="30"/>
      <c r="V391" s="32">
        <v>20060607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31</v>
      </c>
      <c r="U392" s="30"/>
      <c r="V392" s="32">
        <v>20060710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2</v>
      </c>
      <c r="U393" s="30"/>
      <c r="V393" s="32">
        <v>20060607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36</v>
      </c>
      <c r="U394" s="30"/>
      <c r="V394" s="32">
        <v>20060607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1</v>
      </c>
      <c r="U395" s="30"/>
      <c r="V395" s="32">
        <v>20060714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30">
        <v>0</v>
      </c>
      <c r="G396" s="30">
        <v>1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7</v>
      </c>
      <c r="U396" s="30"/>
      <c r="V396" s="32">
        <v>20060607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30">
        <v>0</v>
      </c>
      <c r="G397" s="30">
        <v>1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20060714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2</v>
      </c>
      <c r="U398" s="30"/>
      <c r="V398" s="32">
        <v>20060607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1732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5</v>
      </c>
      <c r="U399" s="30"/>
      <c r="V399" s="32">
        <v>20060607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6</v>
      </c>
      <c r="U400" s="30"/>
      <c r="V400" s="32">
        <v>20060607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828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5</v>
      </c>
      <c r="U401" s="30"/>
      <c r="V401" s="32">
        <v>20060607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2">
        <v>20060710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</v>
      </c>
      <c r="U403" s="30"/>
      <c r="V403" s="32">
        <v>20060607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30">
        <v>1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40</v>
      </c>
      <c r="U404" s="30"/>
      <c r="V404" s="32">
        <v>20060714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20060607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0">
        <v>1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19</v>
      </c>
      <c r="U406" s="30"/>
      <c r="V406" s="32">
        <v>20060607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15</v>
      </c>
      <c r="U407" s="30"/>
      <c r="V407" s="32">
        <v>20060714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8</v>
      </c>
      <c r="U408" s="30"/>
      <c r="V408" s="32">
        <v>20060607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9</v>
      </c>
      <c r="U409" s="30"/>
      <c r="V409" s="32">
        <v>20060714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17</v>
      </c>
      <c r="U410" s="30"/>
      <c r="V410" s="32">
        <v>20060607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2">
        <v>20060710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19</v>
      </c>
      <c r="U412" s="30"/>
      <c r="V412" s="32">
        <v>20060714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32</v>
      </c>
      <c r="U413" s="30"/>
      <c r="V413" s="32">
        <v>20060710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1</v>
      </c>
      <c r="T414" s="30">
        <v>33</v>
      </c>
      <c r="U414" s="30"/>
      <c r="V414" s="32">
        <v>20060607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6</v>
      </c>
      <c r="U415" s="30"/>
      <c r="V415" s="32">
        <v>20060714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2</v>
      </c>
      <c r="U416" s="30"/>
      <c r="V416" s="32">
        <v>20060607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1</v>
      </c>
      <c r="Q417" s="30">
        <v>0</v>
      </c>
      <c r="R417" s="30">
        <v>0</v>
      </c>
      <c r="S417" s="30">
        <v>0</v>
      </c>
      <c r="T417" s="30">
        <v>10</v>
      </c>
      <c r="U417" s="30"/>
      <c r="V417" s="32">
        <v>20060607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13</v>
      </c>
      <c r="U418" s="30"/>
      <c r="V418" s="32">
        <v>20060714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0">
        <v>0</v>
      </c>
      <c r="G419" s="30">
        <v>0</v>
      </c>
      <c r="H419" s="30">
        <v>0</v>
      </c>
      <c r="I419" s="30">
        <v>0</v>
      </c>
      <c r="J419" s="30">
        <v>1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102</v>
      </c>
      <c r="U419" s="30"/>
      <c r="V419" s="32">
        <v>20060607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43</v>
      </c>
      <c r="U420" s="30"/>
      <c r="V420" s="32">
        <v>20060607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11</v>
      </c>
      <c r="U421" s="30"/>
      <c r="V421" s="32">
        <v>20060612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20</v>
      </c>
      <c r="U422" s="30"/>
      <c r="V422" s="32">
        <v>20060710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6</v>
      </c>
      <c r="U423" s="30"/>
      <c r="V423" s="32">
        <v>20060612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11</v>
      </c>
      <c r="U424" s="30"/>
      <c r="V424" s="32">
        <v>20060607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20060607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0">
        <v>1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6</v>
      </c>
      <c r="U426" s="30"/>
      <c r="V426" s="32">
        <v>20060612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20060607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20060714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0">
        <v>2</v>
      </c>
      <c r="G429" s="30">
        <v>0</v>
      </c>
      <c r="H429" s="30">
        <v>0</v>
      </c>
      <c r="I429" s="30">
        <v>1</v>
      </c>
      <c r="J429" s="30">
        <v>0</v>
      </c>
      <c r="K429" s="30">
        <v>0</v>
      </c>
      <c r="L429" s="30">
        <v>0</v>
      </c>
      <c r="M429" s="30">
        <v>2</v>
      </c>
      <c r="N429" s="30">
        <v>0</v>
      </c>
      <c r="O429" s="30">
        <v>1</v>
      </c>
      <c r="P429" s="30">
        <v>0</v>
      </c>
      <c r="Q429" s="30">
        <v>0</v>
      </c>
      <c r="R429" s="30">
        <v>0</v>
      </c>
      <c r="S429" s="30">
        <v>0</v>
      </c>
      <c r="T429" s="30">
        <v>13</v>
      </c>
      <c r="U429" s="30"/>
      <c r="V429" s="32">
        <v>20060607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28</v>
      </c>
      <c r="U430" s="30"/>
      <c r="V430" s="32">
        <v>20060714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17</v>
      </c>
      <c r="U431" s="30"/>
      <c r="V431" s="32">
        <v>20060607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62</v>
      </c>
      <c r="U432" s="30"/>
      <c r="V432" s="32">
        <v>20060714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12</v>
      </c>
      <c r="U433" s="30"/>
      <c r="V433" s="32">
        <v>20060607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0">
        <v>7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3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21</v>
      </c>
      <c r="U434" s="30"/>
      <c r="V434" s="32">
        <v>20060607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33</v>
      </c>
      <c r="U435" s="30"/>
      <c r="V435" s="32">
        <v>20060607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21</v>
      </c>
      <c r="U436" s="30"/>
      <c r="V436" s="32">
        <v>20060607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1</v>
      </c>
      <c r="T437" s="30">
        <v>48</v>
      </c>
      <c r="U437" s="30"/>
      <c r="V437" s="32">
        <v>20060607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5</v>
      </c>
      <c r="U438" s="30"/>
      <c r="V438" s="32">
        <v>20060714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2">
        <v>20060710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76</v>
      </c>
      <c r="U440" s="30"/>
      <c r="V440" s="32">
        <v>20060607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69</v>
      </c>
      <c r="U441" s="30"/>
      <c r="V441" s="32">
        <v>20060607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20060607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1398</v>
      </c>
      <c r="F443" s="30">
        <v>1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9</v>
      </c>
      <c r="U443" s="30"/>
      <c r="V443" s="32">
        <v>20060710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14</v>
      </c>
      <c r="U444" s="30"/>
      <c r="V444" s="32">
        <v>20060607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20060612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20060607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20060607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2">
        <v>20060607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20060607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0">
        <v>4</v>
      </c>
      <c r="G450" s="30">
        <v>1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 t="s">
        <v>2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667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6</v>
      </c>
      <c r="U451" s="30"/>
      <c r="V451" s="32">
        <v>20060508</v>
      </c>
    </row>
    <row r="452" spans="1:22" ht="15">
      <c r="A452" s="4">
        <v>422</v>
      </c>
      <c r="B452" s="7" t="s">
        <v>668</v>
      </c>
      <c r="C452" s="8" t="s">
        <v>669</v>
      </c>
      <c r="D452" s="7" t="s">
        <v>646</v>
      </c>
      <c r="E452" s="8" t="s">
        <v>670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2</v>
      </c>
      <c r="U452" s="30"/>
      <c r="V452" s="32">
        <v>20060607</v>
      </c>
    </row>
    <row r="453" spans="1:22" ht="15">
      <c r="A453" s="4">
        <v>423</v>
      </c>
      <c r="B453" s="7" t="s">
        <v>671</v>
      </c>
      <c r="C453" s="8" t="s">
        <v>672</v>
      </c>
      <c r="D453" s="7" t="s">
        <v>646</v>
      </c>
      <c r="E453" s="8" t="s">
        <v>673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20060612</v>
      </c>
    </row>
    <row r="454" spans="1:22" ht="15">
      <c r="A454" s="4">
        <v>424</v>
      </c>
      <c r="B454" s="7" t="s">
        <v>674</v>
      </c>
      <c r="C454" s="8" t="s">
        <v>675</v>
      </c>
      <c r="D454" s="7" t="s">
        <v>646</v>
      </c>
      <c r="E454" s="8" t="s">
        <v>676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1</v>
      </c>
      <c r="U454" s="30"/>
      <c r="V454" s="32">
        <v>20060710</v>
      </c>
    </row>
    <row r="455" spans="1:22" ht="15">
      <c r="A455" s="4">
        <v>425</v>
      </c>
      <c r="B455" s="7" t="s">
        <v>677</v>
      </c>
      <c r="C455" s="8" t="s">
        <v>678</v>
      </c>
      <c r="D455" s="7" t="s">
        <v>646</v>
      </c>
      <c r="E455" s="8" t="s">
        <v>679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54</v>
      </c>
      <c r="U455" s="30"/>
      <c r="V455" s="32">
        <v>20060607</v>
      </c>
    </row>
    <row r="456" spans="1:22" ht="15">
      <c r="A456" s="4">
        <v>426</v>
      </c>
      <c r="B456" s="7" t="s">
        <v>680</v>
      </c>
      <c r="C456" s="8" t="s">
        <v>681</v>
      </c>
      <c r="D456" s="7" t="s">
        <v>646</v>
      </c>
      <c r="E456" s="8" t="s">
        <v>682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14</v>
      </c>
      <c r="U456" s="30"/>
      <c r="V456" s="32">
        <v>20060714</v>
      </c>
    </row>
    <row r="457" spans="1:22" ht="15">
      <c r="A457" s="4">
        <v>427</v>
      </c>
      <c r="B457" s="7" t="s">
        <v>683</v>
      </c>
      <c r="C457" s="8" t="s">
        <v>684</v>
      </c>
      <c r="D457" s="7" t="s">
        <v>646</v>
      </c>
      <c r="E457" s="8" t="s">
        <v>685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2">
        <v>20060710</v>
      </c>
    </row>
    <row r="458" spans="1:22" s="2" customFormat="1" ht="15">
      <c r="A458" s="4">
        <v>428</v>
      </c>
      <c r="B458" s="7" t="s">
        <v>686</v>
      </c>
      <c r="C458" s="8" t="s">
        <v>687</v>
      </c>
      <c r="D458" s="7" t="s">
        <v>646</v>
      </c>
      <c r="E458" s="8" t="s">
        <v>688</v>
      </c>
      <c r="F458" s="30">
        <v>0</v>
      </c>
      <c r="G458" s="30">
        <v>0</v>
      </c>
      <c r="H458" s="30">
        <v>0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1</v>
      </c>
      <c r="P458" s="30">
        <v>0</v>
      </c>
      <c r="Q458" s="30">
        <v>0</v>
      </c>
      <c r="R458" s="30">
        <v>0</v>
      </c>
      <c r="S458" s="30">
        <v>0</v>
      </c>
      <c r="T458" s="30">
        <v>127</v>
      </c>
      <c r="U458" s="30"/>
      <c r="V458" s="32">
        <v>20060714</v>
      </c>
    </row>
    <row r="459" spans="1:22" ht="15">
      <c r="A459" s="4">
        <v>429</v>
      </c>
      <c r="B459" s="7" t="s">
        <v>689</v>
      </c>
      <c r="C459" s="8" t="s">
        <v>690</v>
      </c>
      <c r="D459" s="7" t="s">
        <v>646</v>
      </c>
      <c r="E459" s="8" t="s">
        <v>691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20060607</v>
      </c>
    </row>
    <row r="460" spans="1:22" ht="15">
      <c r="A460" s="4">
        <v>430</v>
      </c>
      <c r="B460" s="7" t="s">
        <v>692</v>
      </c>
      <c r="C460" s="8" t="s">
        <v>693</v>
      </c>
      <c r="D460" s="7" t="s">
        <v>646</v>
      </c>
      <c r="E460" s="8" t="s">
        <v>694</v>
      </c>
      <c r="F460" s="30">
        <v>2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20060607</v>
      </c>
    </row>
    <row r="461" spans="1:22" ht="15">
      <c r="A461" s="4">
        <v>431</v>
      </c>
      <c r="B461" s="7" t="s">
        <v>695</v>
      </c>
      <c r="C461" s="8" t="s">
        <v>696</v>
      </c>
      <c r="D461" s="7" t="s">
        <v>646</v>
      </c>
      <c r="E461" s="8" t="s">
        <v>697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20060612</v>
      </c>
    </row>
    <row r="462" spans="1:22" ht="15">
      <c r="A462" s="4">
        <v>432</v>
      </c>
      <c r="B462" s="7" t="s">
        <v>698</v>
      </c>
      <c r="C462" s="8" t="s">
        <v>699</v>
      </c>
      <c r="D462" s="7" t="s">
        <v>646</v>
      </c>
      <c r="E462" s="8" t="s">
        <v>700</v>
      </c>
      <c r="F462" s="30">
        <v>2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1</v>
      </c>
      <c r="T462" s="30">
        <v>0</v>
      </c>
      <c r="U462" s="30"/>
      <c r="V462" s="32">
        <v>20060612</v>
      </c>
    </row>
    <row r="463" spans="1:22" ht="15">
      <c r="A463" s="4">
        <v>433</v>
      </c>
      <c r="B463" s="7" t="s">
        <v>701</v>
      </c>
      <c r="C463" s="8" t="s">
        <v>702</v>
      </c>
      <c r="D463" s="7" t="s">
        <v>646</v>
      </c>
      <c r="E463" s="8" t="s">
        <v>703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20060607</v>
      </c>
    </row>
    <row r="464" spans="1:22" ht="15">
      <c r="A464" s="4">
        <v>434</v>
      </c>
      <c r="B464" s="7" t="s">
        <v>704</v>
      </c>
      <c r="C464" s="8" t="s">
        <v>705</v>
      </c>
      <c r="D464" s="7" t="s">
        <v>646</v>
      </c>
      <c r="E464" s="8" t="s">
        <v>480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1</v>
      </c>
      <c r="U464" s="30"/>
      <c r="V464" s="32">
        <v>20060607</v>
      </c>
    </row>
    <row r="465" spans="1:22" ht="15">
      <c r="A465" s="4">
        <v>435</v>
      </c>
      <c r="B465" s="7" t="s">
        <v>706</v>
      </c>
      <c r="C465" s="8" t="s">
        <v>707</v>
      </c>
      <c r="D465" s="7" t="s">
        <v>646</v>
      </c>
      <c r="E465" s="8" t="s">
        <v>708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20060612</v>
      </c>
    </row>
    <row r="466" spans="1:22" ht="15">
      <c r="A466" s="4">
        <v>436</v>
      </c>
      <c r="B466" s="7" t="s">
        <v>709</v>
      </c>
      <c r="C466" s="8" t="s">
        <v>710</v>
      </c>
      <c r="D466" s="7" t="s">
        <v>646</v>
      </c>
      <c r="E466" s="8" t="s">
        <v>711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2">
        <v>20060710</v>
      </c>
    </row>
    <row r="467" spans="1:22" ht="15">
      <c r="A467" s="4">
        <v>437</v>
      </c>
      <c r="B467" s="7" t="s">
        <v>712</v>
      </c>
      <c r="C467" s="8" t="s">
        <v>713</v>
      </c>
      <c r="D467" s="7" t="s">
        <v>646</v>
      </c>
      <c r="E467" s="8" t="s">
        <v>714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18</v>
      </c>
      <c r="U467" s="30"/>
      <c r="V467" s="32">
        <v>20060612</v>
      </c>
    </row>
    <row r="468" spans="1:22" ht="15">
      <c r="A468" s="4">
        <v>438</v>
      </c>
      <c r="B468" s="7" t="s">
        <v>715</v>
      </c>
      <c r="C468" s="8" t="s">
        <v>716</v>
      </c>
      <c r="D468" s="7" t="s">
        <v>646</v>
      </c>
      <c r="E468" s="8" t="s">
        <v>717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20060607</v>
      </c>
    </row>
    <row r="469" spans="1:22" ht="15">
      <c r="A469" s="4">
        <v>439</v>
      </c>
      <c r="B469" s="7" t="s">
        <v>718</v>
      </c>
      <c r="C469" s="8" t="s">
        <v>719</v>
      </c>
      <c r="D469" s="7" t="s">
        <v>646</v>
      </c>
      <c r="E469" s="8" t="s">
        <v>720</v>
      </c>
      <c r="F469" s="30">
        <v>2</v>
      </c>
      <c r="G469" s="30">
        <v>1</v>
      </c>
      <c r="H469" s="30">
        <v>0</v>
      </c>
      <c r="I469" s="30">
        <v>1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2">
        <v>20060714</v>
      </c>
    </row>
    <row r="470" spans="1:22" ht="15">
      <c r="A470" s="4">
        <v>440</v>
      </c>
      <c r="B470" s="7" t="s">
        <v>721</v>
      </c>
      <c r="C470" s="8" t="s">
        <v>722</v>
      </c>
      <c r="D470" s="7" t="s">
        <v>646</v>
      </c>
      <c r="E470" s="8" t="s">
        <v>723</v>
      </c>
      <c r="F470" s="30">
        <v>0</v>
      </c>
      <c r="G470" s="30">
        <v>0</v>
      </c>
      <c r="H470" s="30">
        <v>0</v>
      </c>
      <c r="I470" s="30">
        <v>0</v>
      </c>
      <c r="J470" s="30">
        <v>1</v>
      </c>
      <c r="K470" s="30">
        <v>0</v>
      </c>
      <c r="L470" s="30">
        <v>0</v>
      </c>
      <c r="M470" s="30">
        <v>1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2">
        <v>20060714</v>
      </c>
    </row>
    <row r="471" spans="1:22" ht="15">
      <c r="A471" s="4">
        <v>441</v>
      </c>
      <c r="B471" s="7" t="s">
        <v>724</v>
      </c>
      <c r="C471" s="8" t="s">
        <v>725</v>
      </c>
      <c r="D471" s="7" t="s">
        <v>646</v>
      </c>
      <c r="E471" s="8" t="s">
        <v>726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2">
        <v>20060607</v>
      </c>
    </row>
    <row r="472" spans="1:22" ht="15">
      <c r="A472" s="4">
        <v>442</v>
      </c>
      <c r="B472" s="7" t="s">
        <v>727</v>
      </c>
      <c r="C472" s="8" t="s">
        <v>728</v>
      </c>
      <c r="D472" s="7" t="s">
        <v>646</v>
      </c>
      <c r="E472" s="8" t="s">
        <v>729</v>
      </c>
      <c r="F472" s="30">
        <v>0</v>
      </c>
      <c r="G472" s="30">
        <v>1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20060710</v>
      </c>
    </row>
    <row r="473" spans="1:22" ht="15">
      <c r="A473" s="4">
        <v>443</v>
      </c>
      <c r="B473" s="7" t="s">
        <v>730</v>
      </c>
      <c r="C473" s="8" t="s">
        <v>731</v>
      </c>
      <c r="D473" s="7" t="s">
        <v>646</v>
      </c>
      <c r="E473" s="8" t="s">
        <v>732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20060607</v>
      </c>
    </row>
    <row r="474" spans="1:22" ht="15">
      <c r="A474" s="4">
        <v>444</v>
      </c>
      <c r="B474" s="7" t="s">
        <v>733</v>
      </c>
      <c r="C474" s="8" t="s">
        <v>734</v>
      </c>
      <c r="D474" s="7" t="s">
        <v>646</v>
      </c>
      <c r="E474" s="8" t="s">
        <v>735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18</v>
      </c>
      <c r="U474" s="30"/>
      <c r="V474" s="32">
        <v>20060607</v>
      </c>
    </row>
    <row r="475" spans="1:22" ht="15">
      <c r="A475" s="4">
        <v>445</v>
      </c>
      <c r="B475" s="7" t="s">
        <v>736</v>
      </c>
      <c r="C475" s="8" t="s">
        <v>737</v>
      </c>
      <c r="D475" s="7" t="s">
        <v>646</v>
      </c>
      <c r="E475" s="8" t="s">
        <v>738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20060607</v>
      </c>
    </row>
    <row r="476" spans="1:22" ht="15">
      <c r="A476" s="4">
        <v>446</v>
      </c>
      <c r="B476" s="7" t="s">
        <v>739</v>
      </c>
      <c r="C476" s="8" t="s">
        <v>740</v>
      </c>
      <c r="D476" s="7" t="s">
        <v>646</v>
      </c>
      <c r="E476" s="8" t="s">
        <v>741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</v>
      </c>
      <c r="U476" s="30"/>
      <c r="V476" s="32">
        <v>20060714</v>
      </c>
    </row>
    <row r="477" spans="1:22" s="2" customFormat="1" ht="15">
      <c r="A477" s="4">
        <v>447</v>
      </c>
      <c r="B477" s="7" t="s">
        <v>742</v>
      </c>
      <c r="C477" s="8" t="s">
        <v>743</v>
      </c>
      <c r="D477" s="7" t="s">
        <v>646</v>
      </c>
      <c r="E477" s="8" t="s">
        <v>744</v>
      </c>
      <c r="F477" s="30">
        <v>1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</v>
      </c>
      <c r="U477" s="30"/>
      <c r="V477" s="32">
        <v>20060607</v>
      </c>
    </row>
    <row r="478" spans="1:22" ht="15">
      <c r="A478" s="4">
        <v>448</v>
      </c>
      <c r="B478" s="7" t="s">
        <v>746</v>
      </c>
      <c r="C478" s="8" t="s">
        <v>747</v>
      </c>
      <c r="D478" s="7" t="s">
        <v>745</v>
      </c>
      <c r="E478" s="8" t="s">
        <v>748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2">
        <v>20060607</v>
      </c>
    </row>
    <row r="479" spans="1:22" ht="15">
      <c r="A479" s="4">
        <v>449</v>
      </c>
      <c r="B479" s="7" t="s">
        <v>749</v>
      </c>
      <c r="C479" s="8" t="s">
        <v>750</v>
      </c>
      <c r="D479" s="7" t="s">
        <v>745</v>
      </c>
      <c r="E479" s="8" t="s">
        <v>751</v>
      </c>
      <c r="F479" s="30">
        <v>2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99</v>
      </c>
      <c r="U479" s="30"/>
      <c r="V479" s="32">
        <v>20060607</v>
      </c>
    </row>
    <row r="480" spans="1:22" ht="15">
      <c r="A480" s="4">
        <v>450</v>
      </c>
      <c r="B480" s="7" t="s">
        <v>752</v>
      </c>
      <c r="C480" s="8" t="s">
        <v>753</v>
      </c>
      <c r="D480" s="7" t="s">
        <v>745</v>
      </c>
      <c r="E480" s="8" t="s">
        <v>754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13</v>
      </c>
      <c r="U480" s="30"/>
      <c r="V480" s="32">
        <v>20060607</v>
      </c>
    </row>
    <row r="481" spans="1:22" ht="15">
      <c r="A481" s="4">
        <v>451</v>
      </c>
      <c r="B481" s="7" t="s">
        <v>755</v>
      </c>
      <c r="C481" s="8" t="s">
        <v>756</v>
      </c>
      <c r="D481" s="7" t="s">
        <v>745</v>
      </c>
      <c r="E481" s="8" t="s">
        <v>757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26</v>
      </c>
      <c r="U481" s="30"/>
      <c r="V481" s="32">
        <v>20060607</v>
      </c>
    </row>
    <row r="482" spans="1:22" ht="15">
      <c r="A482" s="4">
        <v>452</v>
      </c>
      <c r="B482" s="7" t="s">
        <v>758</v>
      </c>
      <c r="C482" s="8" t="s">
        <v>759</v>
      </c>
      <c r="D482" s="7" t="s">
        <v>745</v>
      </c>
      <c r="E482" s="8" t="s">
        <v>760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2">
        <v>20060607</v>
      </c>
    </row>
    <row r="483" spans="1:22" ht="15">
      <c r="A483" s="4">
        <v>453</v>
      </c>
      <c r="B483" s="7" t="s">
        <v>761</v>
      </c>
      <c r="C483" s="8" t="s">
        <v>762</v>
      </c>
      <c r="D483" s="7" t="s">
        <v>745</v>
      </c>
      <c r="E483" s="8" t="s">
        <v>763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15</v>
      </c>
      <c r="U483" s="30"/>
      <c r="V483" s="32">
        <v>20060612</v>
      </c>
    </row>
    <row r="484" spans="1:22" ht="15">
      <c r="A484" s="4">
        <v>454</v>
      </c>
      <c r="B484" s="7" t="s">
        <v>764</v>
      </c>
      <c r="C484" s="8" t="s">
        <v>765</v>
      </c>
      <c r="D484" s="7" t="s">
        <v>745</v>
      </c>
      <c r="E484" s="8" t="s">
        <v>766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2</v>
      </c>
      <c r="T484" s="30">
        <v>55</v>
      </c>
      <c r="U484" s="30"/>
      <c r="V484" s="32">
        <v>20060710</v>
      </c>
    </row>
    <row r="485" spans="1:22" ht="15">
      <c r="A485" s="4">
        <v>455</v>
      </c>
      <c r="B485" s="7" t="s">
        <v>767</v>
      </c>
      <c r="C485" s="8" t="s">
        <v>768</v>
      </c>
      <c r="D485" s="7" t="s">
        <v>745</v>
      </c>
      <c r="E485" s="8" t="s">
        <v>769</v>
      </c>
      <c r="F485" s="30">
        <v>3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2</v>
      </c>
      <c r="N485" s="30">
        <v>0</v>
      </c>
      <c r="O485" s="30">
        <v>0</v>
      </c>
      <c r="P485" s="30">
        <v>1</v>
      </c>
      <c r="Q485" s="30">
        <v>0</v>
      </c>
      <c r="R485" s="30">
        <v>0</v>
      </c>
      <c r="S485" s="30">
        <v>2</v>
      </c>
      <c r="T485" s="30">
        <v>110</v>
      </c>
      <c r="U485" s="30"/>
      <c r="V485" s="32">
        <v>20060714</v>
      </c>
    </row>
    <row r="486" spans="1:22" ht="15">
      <c r="A486" s="4">
        <v>456</v>
      </c>
      <c r="B486" s="7" t="s">
        <v>770</v>
      </c>
      <c r="C486" s="8" t="s">
        <v>771</v>
      </c>
      <c r="D486" s="7" t="s">
        <v>745</v>
      </c>
      <c r="E486" s="8" t="s">
        <v>772</v>
      </c>
      <c r="F486" s="30">
        <v>2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17</v>
      </c>
      <c r="U486" s="30"/>
      <c r="V486" s="32">
        <v>20060607</v>
      </c>
    </row>
    <row r="487" spans="1:22" ht="15">
      <c r="A487" s="4">
        <v>457</v>
      </c>
      <c r="B487" s="7" t="s">
        <v>773</v>
      </c>
      <c r="C487" s="8" t="s">
        <v>774</v>
      </c>
      <c r="D487" s="7" t="s">
        <v>745</v>
      </c>
      <c r="E487" s="8" t="s">
        <v>775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20060710</v>
      </c>
    </row>
    <row r="488" spans="1:22" ht="15">
      <c r="A488" s="4">
        <v>458</v>
      </c>
      <c r="B488" s="7" t="s">
        <v>776</v>
      </c>
      <c r="C488" s="8" t="s">
        <v>777</v>
      </c>
      <c r="D488" s="7" t="s">
        <v>745</v>
      </c>
      <c r="E488" s="8" t="s">
        <v>778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41</v>
      </c>
      <c r="U488" s="30"/>
      <c r="V488" s="32">
        <v>20060607</v>
      </c>
    </row>
    <row r="489" spans="1:22" ht="15">
      <c r="A489" s="4">
        <v>459</v>
      </c>
      <c r="B489" s="7" t="s">
        <v>779</v>
      </c>
      <c r="C489" s="8" t="s">
        <v>780</v>
      </c>
      <c r="D489" s="7" t="s">
        <v>745</v>
      </c>
      <c r="E489" s="8" t="s">
        <v>781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21</v>
      </c>
      <c r="U489" s="30"/>
      <c r="V489" s="32">
        <v>20060607</v>
      </c>
    </row>
    <row r="490" spans="1:22" ht="15">
      <c r="A490" s="4">
        <v>460</v>
      </c>
      <c r="B490" s="7" t="s">
        <v>782</v>
      </c>
      <c r="C490" s="8" t="s">
        <v>783</v>
      </c>
      <c r="D490" s="7" t="s">
        <v>745</v>
      </c>
      <c r="E490" s="8" t="s">
        <v>784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20</v>
      </c>
      <c r="U490" s="30"/>
      <c r="V490" s="32">
        <v>20060607</v>
      </c>
    </row>
    <row r="491" spans="1:22" ht="15">
      <c r="A491" s="4">
        <v>461</v>
      </c>
      <c r="B491" s="7" t="s">
        <v>785</v>
      </c>
      <c r="C491" s="8" t="s">
        <v>786</v>
      </c>
      <c r="D491" s="7" t="s">
        <v>745</v>
      </c>
      <c r="E491" s="8" t="s">
        <v>787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17</v>
      </c>
      <c r="U491" s="30"/>
      <c r="V491" s="32">
        <v>20060508</v>
      </c>
    </row>
    <row r="492" spans="1:22" ht="15">
      <c r="A492" s="4">
        <v>462</v>
      </c>
      <c r="B492" s="7" t="s">
        <v>788</v>
      </c>
      <c r="C492" s="8" t="s">
        <v>789</v>
      </c>
      <c r="D492" s="7" t="s">
        <v>745</v>
      </c>
      <c r="E492" s="8" t="s">
        <v>790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86</v>
      </c>
      <c r="U492" s="30"/>
      <c r="V492" s="32">
        <v>20060612</v>
      </c>
    </row>
    <row r="493" spans="1:22" ht="15">
      <c r="A493" s="4">
        <v>463</v>
      </c>
      <c r="B493" s="7" t="s">
        <v>791</v>
      </c>
      <c r="C493" s="8" t="s">
        <v>792</v>
      </c>
      <c r="D493" s="7" t="s">
        <v>745</v>
      </c>
      <c r="E493" s="8" t="s">
        <v>793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8</v>
      </c>
      <c r="U493" s="30"/>
      <c r="V493" s="32">
        <v>20060607</v>
      </c>
    </row>
    <row r="494" spans="1:22" ht="15">
      <c r="A494" s="4">
        <v>464</v>
      </c>
      <c r="B494" s="7" t="s">
        <v>795</v>
      </c>
      <c r="C494" s="8" t="s">
        <v>796</v>
      </c>
      <c r="D494" s="7" t="s">
        <v>794</v>
      </c>
      <c r="E494" s="8" t="s">
        <v>797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20060607</v>
      </c>
    </row>
    <row r="495" spans="1:22" s="2" customFormat="1" ht="15">
      <c r="A495" s="4">
        <v>465</v>
      </c>
      <c r="B495" s="7" t="s">
        <v>798</v>
      </c>
      <c r="C495" s="8" t="s">
        <v>799</v>
      </c>
      <c r="D495" s="7" t="s">
        <v>794</v>
      </c>
      <c r="E495" s="8" t="s">
        <v>800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20060607</v>
      </c>
    </row>
    <row r="496" spans="1:22" ht="15">
      <c r="A496" s="4">
        <v>466</v>
      </c>
      <c r="B496" s="7" t="s">
        <v>801</v>
      </c>
      <c r="C496" s="8" t="s">
        <v>802</v>
      </c>
      <c r="D496" s="7" t="s">
        <v>794</v>
      </c>
      <c r="E496" s="8" t="s">
        <v>803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</v>
      </c>
      <c r="U496" s="30"/>
      <c r="V496" s="32">
        <v>20060607</v>
      </c>
    </row>
    <row r="497" spans="1:22" ht="15">
      <c r="A497" s="4">
        <v>467</v>
      </c>
      <c r="B497" s="7" t="s">
        <v>804</v>
      </c>
      <c r="C497" s="8" t="s">
        <v>805</v>
      </c>
      <c r="D497" s="7" t="s">
        <v>794</v>
      </c>
      <c r="E497" s="8" t="s">
        <v>806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</v>
      </c>
      <c r="U497" s="30"/>
      <c r="V497" s="32">
        <v>20060612</v>
      </c>
    </row>
    <row r="498" spans="1:22" ht="15">
      <c r="A498" s="4">
        <v>468</v>
      </c>
      <c r="B498" s="7" t="s">
        <v>807</v>
      </c>
      <c r="C498" s="8" t="s">
        <v>808</v>
      </c>
      <c r="D498" s="7" t="s">
        <v>794</v>
      </c>
      <c r="E498" s="8" t="s">
        <v>809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2">
        <v>20060714</v>
      </c>
    </row>
    <row r="499" spans="1:22" ht="15">
      <c r="A499" s="4">
        <v>469</v>
      </c>
      <c r="B499" s="7" t="s">
        <v>810</v>
      </c>
      <c r="C499" s="8" t="s">
        <v>811</v>
      </c>
      <c r="D499" s="7" t="s">
        <v>794</v>
      </c>
      <c r="E499" s="8" t="s">
        <v>812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</v>
      </c>
      <c r="U499" s="30"/>
      <c r="V499" s="32">
        <v>20060710</v>
      </c>
    </row>
    <row r="500" spans="1:22" ht="15">
      <c r="A500" s="4">
        <v>470</v>
      </c>
      <c r="B500" s="7" t="s">
        <v>813</v>
      </c>
      <c r="C500" s="8" t="s">
        <v>814</v>
      </c>
      <c r="D500" s="7" t="s">
        <v>794</v>
      </c>
      <c r="E500" s="8" t="s">
        <v>815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20060710</v>
      </c>
    </row>
    <row r="501" spans="1:22" ht="15">
      <c r="A501" s="4">
        <v>471</v>
      </c>
      <c r="B501" s="7" t="s">
        <v>816</v>
      </c>
      <c r="C501" s="8" t="s">
        <v>817</v>
      </c>
      <c r="D501" s="7" t="s">
        <v>794</v>
      </c>
      <c r="E501" s="8" t="s">
        <v>818</v>
      </c>
      <c r="F501" s="30">
        <v>1</v>
      </c>
      <c r="G501" s="30">
        <v>1</v>
      </c>
      <c r="H501" s="30">
        <v>0</v>
      </c>
      <c r="I501" s="30">
        <v>1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6</v>
      </c>
      <c r="U501" s="30"/>
      <c r="V501" s="32">
        <v>20060612</v>
      </c>
    </row>
    <row r="502" spans="1:22" ht="15">
      <c r="A502" s="4">
        <v>472</v>
      </c>
      <c r="B502" s="7" t="s">
        <v>819</v>
      </c>
      <c r="C502" s="8" t="s">
        <v>820</v>
      </c>
      <c r="D502" s="7" t="s">
        <v>794</v>
      </c>
      <c r="E502" s="8" t="s">
        <v>821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6</v>
      </c>
      <c r="U502" s="30"/>
      <c r="V502" s="32">
        <v>20060612</v>
      </c>
    </row>
    <row r="503" spans="1:22" ht="15">
      <c r="A503" s="4">
        <v>473</v>
      </c>
      <c r="B503" s="7" t="s">
        <v>822</v>
      </c>
      <c r="C503" s="8" t="s">
        <v>823</v>
      </c>
      <c r="D503" s="7" t="s">
        <v>794</v>
      </c>
      <c r="E503" s="8" t="s">
        <v>824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18</v>
      </c>
      <c r="U503" s="30"/>
      <c r="V503" s="32">
        <v>20060607</v>
      </c>
    </row>
    <row r="504" spans="1:22" ht="15">
      <c r="A504" s="4">
        <v>474</v>
      </c>
      <c r="B504" s="7" t="s">
        <v>825</v>
      </c>
      <c r="C504" s="8" t="s">
        <v>826</v>
      </c>
      <c r="D504" s="7" t="s">
        <v>794</v>
      </c>
      <c r="E504" s="8" t="s">
        <v>832</v>
      </c>
      <c r="F504" s="30">
        <v>1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2">
        <v>20060607</v>
      </c>
    </row>
    <row r="505" spans="1:22" ht="15">
      <c r="A505" s="4">
        <v>475</v>
      </c>
      <c r="B505" s="7" t="s">
        <v>833</v>
      </c>
      <c r="C505" s="8" t="s">
        <v>834</v>
      </c>
      <c r="D505" s="7" t="s">
        <v>794</v>
      </c>
      <c r="E505" s="8" t="s">
        <v>835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2">
        <v>20060612</v>
      </c>
    </row>
    <row r="506" spans="1:22" ht="15">
      <c r="A506" s="4">
        <v>476</v>
      </c>
      <c r="B506" s="7" t="s">
        <v>836</v>
      </c>
      <c r="C506" s="8" t="s">
        <v>837</v>
      </c>
      <c r="D506" s="7" t="s">
        <v>794</v>
      </c>
      <c r="E506" s="8" t="s">
        <v>838</v>
      </c>
      <c r="F506" s="30">
        <v>1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3</v>
      </c>
      <c r="U506" s="30"/>
      <c r="V506" s="32">
        <v>20060607</v>
      </c>
    </row>
    <row r="507" spans="1:22" ht="15">
      <c r="A507" s="4">
        <v>477</v>
      </c>
      <c r="B507" s="7" t="s">
        <v>839</v>
      </c>
      <c r="C507" s="8" t="s">
        <v>840</v>
      </c>
      <c r="D507" s="7" t="s">
        <v>794</v>
      </c>
      <c r="E507" s="8" t="s">
        <v>841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5</v>
      </c>
      <c r="U507" s="30"/>
      <c r="V507" s="32">
        <v>20060607</v>
      </c>
    </row>
    <row r="508" spans="1:22" ht="15">
      <c r="A508" s="4">
        <v>478</v>
      </c>
      <c r="B508" s="7" t="s">
        <v>842</v>
      </c>
      <c r="C508" s="8" t="s">
        <v>843</v>
      </c>
      <c r="D508" s="7" t="s">
        <v>794</v>
      </c>
      <c r="E508" s="8" t="s">
        <v>844</v>
      </c>
      <c r="F508" s="30">
        <v>0</v>
      </c>
      <c r="G508" s="30">
        <v>0</v>
      </c>
      <c r="H508" s="30">
        <v>0</v>
      </c>
      <c r="I508" s="30">
        <v>1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8</v>
      </c>
      <c r="U508" s="30"/>
      <c r="V508" s="32">
        <v>20060714</v>
      </c>
    </row>
    <row r="509" spans="1:22" ht="15">
      <c r="A509" s="4">
        <v>479</v>
      </c>
      <c r="B509" s="7" t="s">
        <v>846</v>
      </c>
      <c r="C509" s="8" t="s">
        <v>847</v>
      </c>
      <c r="D509" s="7" t="s">
        <v>845</v>
      </c>
      <c r="E509" s="8" t="s">
        <v>848</v>
      </c>
      <c r="F509" s="30">
        <v>2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8</v>
      </c>
      <c r="U509" s="30"/>
      <c r="V509" s="32">
        <v>20060710</v>
      </c>
    </row>
    <row r="510" spans="1:22" ht="15">
      <c r="A510" s="4">
        <v>480</v>
      </c>
      <c r="B510" s="7" t="s">
        <v>849</v>
      </c>
      <c r="C510" s="8" t="s">
        <v>850</v>
      </c>
      <c r="D510" s="7" t="s">
        <v>845</v>
      </c>
      <c r="E510" s="8" t="s">
        <v>851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36</v>
      </c>
      <c r="U510" s="30"/>
      <c r="V510" s="32">
        <v>20060607</v>
      </c>
    </row>
    <row r="511" spans="1:22" ht="15">
      <c r="A511" s="4">
        <v>481</v>
      </c>
      <c r="B511" s="7" t="s">
        <v>852</v>
      </c>
      <c r="C511" s="8" t="s">
        <v>853</v>
      </c>
      <c r="D511" s="7" t="s">
        <v>845</v>
      </c>
      <c r="E511" s="8" t="s">
        <v>854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27</v>
      </c>
      <c r="U511" s="30"/>
      <c r="V511" s="32">
        <v>20060607</v>
      </c>
    </row>
    <row r="512" spans="1:22" ht="15">
      <c r="A512" s="4">
        <v>482</v>
      </c>
      <c r="B512" s="7" t="s">
        <v>855</v>
      </c>
      <c r="C512" s="8" t="s">
        <v>856</v>
      </c>
      <c r="D512" s="7" t="s">
        <v>845</v>
      </c>
      <c r="E512" s="8" t="s">
        <v>857</v>
      </c>
      <c r="F512" s="30">
        <v>1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2">
        <v>20060607</v>
      </c>
    </row>
    <row r="513" spans="1:22" ht="15">
      <c r="A513" s="4">
        <v>483</v>
      </c>
      <c r="B513" s="7" t="s">
        <v>858</v>
      </c>
      <c r="C513" s="8" t="s">
        <v>859</v>
      </c>
      <c r="D513" s="7" t="s">
        <v>845</v>
      </c>
      <c r="E513" s="8" t="s">
        <v>860</v>
      </c>
      <c r="F513" s="30">
        <v>3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4</v>
      </c>
      <c r="O513" s="30">
        <v>0</v>
      </c>
      <c r="P513" s="30">
        <v>0</v>
      </c>
      <c r="Q513" s="30">
        <v>0</v>
      </c>
      <c r="R513" s="30">
        <v>0</v>
      </c>
      <c r="S513" s="30">
        <v>1</v>
      </c>
      <c r="T513" s="30">
        <v>23</v>
      </c>
      <c r="U513" s="30"/>
      <c r="V513" s="32">
        <v>20060607</v>
      </c>
    </row>
    <row r="514" spans="1:22" ht="15">
      <c r="A514" s="4">
        <v>484</v>
      </c>
      <c r="B514" s="7" t="s">
        <v>861</v>
      </c>
      <c r="C514" s="8" t="s">
        <v>862</v>
      </c>
      <c r="D514" s="7" t="s">
        <v>845</v>
      </c>
      <c r="E514" s="8" t="s">
        <v>863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1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26</v>
      </c>
      <c r="U514" s="30"/>
      <c r="V514" s="32">
        <v>20060607</v>
      </c>
    </row>
    <row r="515" spans="1:22" ht="15">
      <c r="A515" s="4">
        <v>485</v>
      </c>
      <c r="B515" s="7" t="s">
        <v>864</v>
      </c>
      <c r="C515" s="8" t="s">
        <v>865</v>
      </c>
      <c r="D515" s="7" t="s">
        <v>845</v>
      </c>
      <c r="E515" s="8" t="s">
        <v>866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20060710</v>
      </c>
    </row>
    <row r="516" spans="1:22" ht="15">
      <c r="A516" s="4">
        <v>486</v>
      </c>
      <c r="B516" s="7" t="s">
        <v>867</v>
      </c>
      <c r="C516" s="8" t="s">
        <v>868</v>
      </c>
      <c r="D516" s="7" t="s">
        <v>845</v>
      </c>
      <c r="E516" s="8" t="s">
        <v>88</v>
      </c>
      <c r="F516" s="30">
        <v>6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12</v>
      </c>
      <c r="U516" s="30"/>
      <c r="V516" s="32">
        <v>20060714</v>
      </c>
    </row>
    <row r="517" spans="1:22" ht="15">
      <c r="A517" s="4">
        <v>487</v>
      </c>
      <c r="B517" s="7" t="s">
        <v>869</v>
      </c>
      <c r="C517" s="8" t="s">
        <v>870</v>
      </c>
      <c r="D517" s="7" t="s">
        <v>845</v>
      </c>
      <c r="E517" s="8" t="s">
        <v>888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1</v>
      </c>
      <c r="U517" s="30"/>
      <c r="V517" s="32">
        <v>20060607</v>
      </c>
    </row>
    <row r="518" spans="1:22" ht="15">
      <c r="A518" s="4">
        <v>488</v>
      </c>
      <c r="B518" s="7" t="s">
        <v>889</v>
      </c>
      <c r="C518" s="8" t="s">
        <v>890</v>
      </c>
      <c r="D518" s="7" t="s">
        <v>845</v>
      </c>
      <c r="E518" s="8" t="s">
        <v>891</v>
      </c>
      <c r="F518" s="30">
        <v>3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3</v>
      </c>
      <c r="U518" s="30"/>
      <c r="V518" s="32">
        <v>20060607</v>
      </c>
    </row>
    <row r="519" spans="1:22" s="2" customFormat="1" ht="15">
      <c r="A519" s="4">
        <v>489</v>
      </c>
      <c r="B519" s="7" t="s">
        <v>892</v>
      </c>
      <c r="C519" s="8" t="s">
        <v>893</v>
      </c>
      <c r="D519" s="7" t="s">
        <v>845</v>
      </c>
      <c r="E519" s="8" t="s">
        <v>894</v>
      </c>
      <c r="F519" s="30">
        <v>1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8</v>
      </c>
      <c r="U519" s="30"/>
      <c r="V519" s="32">
        <v>20060714</v>
      </c>
    </row>
    <row r="520" spans="1:22" ht="15">
      <c r="A520" s="4">
        <v>490</v>
      </c>
      <c r="B520" s="7" t="s">
        <v>895</v>
      </c>
      <c r="C520" s="8" t="s">
        <v>896</v>
      </c>
      <c r="D520" s="7" t="s">
        <v>845</v>
      </c>
      <c r="E520" s="8" t="s">
        <v>897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2" t="s">
        <v>2</v>
      </c>
    </row>
    <row r="521" spans="1:22" ht="15">
      <c r="A521" s="4">
        <v>491</v>
      </c>
      <c r="B521" s="7" t="s">
        <v>898</v>
      </c>
      <c r="C521" s="8" t="s">
        <v>899</v>
      </c>
      <c r="D521" s="7" t="s">
        <v>845</v>
      </c>
      <c r="E521" s="8" t="s">
        <v>900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10</v>
      </c>
      <c r="U521" s="30"/>
      <c r="V521" s="32">
        <v>20060607</v>
      </c>
    </row>
    <row r="522" spans="1:22" ht="15">
      <c r="A522" s="4">
        <v>492</v>
      </c>
      <c r="B522" s="7" t="s">
        <v>901</v>
      </c>
      <c r="C522" s="8" t="s">
        <v>902</v>
      </c>
      <c r="D522" s="7" t="s">
        <v>845</v>
      </c>
      <c r="E522" s="8" t="s">
        <v>903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20060607</v>
      </c>
    </row>
    <row r="523" spans="1:22" ht="15">
      <c r="A523" s="4">
        <v>493</v>
      </c>
      <c r="B523" s="7" t="s">
        <v>904</v>
      </c>
      <c r="C523" s="8" t="s">
        <v>905</v>
      </c>
      <c r="D523" s="7" t="s">
        <v>845</v>
      </c>
      <c r="E523" s="8" t="s">
        <v>829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</v>
      </c>
      <c r="U523" s="30"/>
      <c r="V523" s="32">
        <v>20060612</v>
      </c>
    </row>
    <row r="524" spans="1:22" ht="15">
      <c r="A524" s="4">
        <v>494</v>
      </c>
      <c r="B524" s="7" t="s">
        <v>906</v>
      </c>
      <c r="C524" s="8" t="s">
        <v>907</v>
      </c>
      <c r="D524" s="7" t="s">
        <v>845</v>
      </c>
      <c r="E524" s="8" t="s">
        <v>908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2">
        <v>20060607</v>
      </c>
    </row>
    <row r="525" spans="1:22" ht="15">
      <c r="A525" s="4">
        <v>495</v>
      </c>
      <c r="B525" s="7" t="s">
        <v>909</v>
      </c>
      <c r="C525" s="8" t="s">
        <v>910</v>
      </c>
      <c r="D525" s="7" t="s">
        <v>845</v>
      </c>
      <c r="E525" s="8" t="s">
        <v>911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20060607</v>
      </c>
    </row>
    <row r="526" spans="1:22" ht="15">
      <c r="A526" s="4">
        <v>496</v>
      </c>
      <c r="B526" s="7" t="s">
        <v>912</v>
      </c>
      <c r="C526" s="8" t="s">
        <v>913</v>
      </c>
      <c r="D526" s="7" t="s">
        <v>845</v>
      </c>
      <c r="E526" s="8" t="s">
        <v>914</v>
      </c>
      <c r="F526" s="30">
        <v>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11</v>
      </c>
      <c r="U526" s="30"/>
      <c r="V526" s="32">
        <v>20060607</v>
      </c>
    </row>
    <row r="527" spans="1:22" ht="15">
      <c r="A527" s="4">
        <v>497</v>
      </c>
      <c r="B527" s="7" t="s">
        <v>915</v>
      </c>
      <c r="C527" s="8" t="s">
        <v>916</v>
      </c>
      <c r="D527" s="7" t="s">
        <v>845</v>
      </c>
      <c r="E527" s="8" t="s">
        <v>830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20060714</v>
      </c>
    </row>
    <row r="528" spans="1:22" ht="15">
      <c r="A528" s="4">
        <v>498</v>
      </c>
      <c r="B528" s="7" t="s">
        <v>917</v>
      </c>
      <c r="C528" s="8" t="s">
        <v>918</v>
      </c>
      <c r="D528" s="7" t="s">
        <v>845</v>
      </c>
      <c r="E528" s="8" t="s">
        <v>919</v>
      </c>
      <c r="F528" s="30">
        <v>1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15</v>
      </c>
      <c r="U528" s="30"/>
      <c r="V528" s="32">
        <v>20060612</v>
      </c>
    </row>
    <row r="529" spans="1:22" ht="15">
      <c r="A529" s="4">
        <v>499</v>
      </c>
      <c r="B529" s="7" t="s">
        <v>920</v>
      </c>
      <c r="C529" s="8" t="s">
        <v>921</v>
      </c>
      <c r="D529" s="7" t="s">
        <v>845</v>
      </c>
      <c r="E529" s="8" t="s">
        <v>922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7</v>
      </c>
      <c r="U529" s="30"/>
      <c r="V529" s="32">
        <v>20060710</v>
      </c>
    </row>
    <row r="530" spans="1:22" ht="15">
      <c r="A530" s="4">
        <v>500</v>
      </c>
      <c r="B530" s="7" t="s">
        <v>924</v>
      </c>
      <c r="C530" s="8" t="s">
        <v>925</v>
      </c>
      <c r="D530" s="7" t="s">
        <v>923</v>
      </c>
      <c r="E530" s="8" t="s">
        <v>926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20060607</v>
      </c>
    </row>
    <row r="531" spans="1:22" ht="15">
      <c r="A531" s="4">
        <v>501</v>
      </c>
      <c r="B531" s="7" t="s">
        <v>927</v>
      </c>
      <c r="C531" s="8" t="s">
        <v>928</v>
      </c>
      <c r="D531" s="7" t="s">
        <v>923</v>
      </c>
      <c r="E531" s="8" t="s">
        <v>929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24</v>
      </c>
      <c r="U531" s="30"/>
      <c r="V531" s="32">
        <v>20060607</v>
      </c>
    </row>
    <row r="532" spans="1:22" ht="15">
      <c r="A532" s="4">
        <v>502</v>
      </c>
      <c r="B532" s="7" t="s">
        <v>930</v>
      </c>
      <c r="C532" s="8" t="s">
        <v>931</v>
      </c>
      <c r="D532" s="7" t="s">
        <v>923</v>
      </c>
      <c r="E532" s="8" t="s">
        <v>932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20060607</v>
      </c>
    </row>
    <row r="533" spans="1:22" ht="15">
      <c r="A533" s="4">
        <v>503</v>
      </c>
      <c r="B533" s="7" t="s">
        <v>933</v>
      </c>
      <c r="C533" s="8" t="s">
        <v>934</v>
      </c>
      <c r="D533" s="7" t="s">
        <v>923</v>
      </c>
      <c r="E533" s="8" t="s">
        <v>935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34</v>
      </c>
      <c r="U533" s="30"/>
      <c r="V533" s="32">
        <v>20060508</v>
      </c>
    </row>
    <row r="534" spans="1:22" ht="15">
      <c r="A534" s="4">
        <v>504</v>
      </c>
      <c r="B534" s="7" t="s">
        <v>936</v>
      </c>
      <c r="C534" s="8" t="s">
        <v>937</v>
      </c>
      <c r="D534" s="7" t="s">
        <v>923</v>
      </c>
      <c r="E534" s="8" t="s">
        <v>938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20</v>
      </c>
      <c r="U534" s="30"/>
      <c r="V534" s="32">
        <v>20060607</v>
      </c>
    </row>
    <row r="535" spans="1:22" ht="15">
      <c r="A535" s="4">
        <v>505</v>
      </c>
      <c r="B535" s="7" t="s">
        <v>939</v>
      </c>
      <c r="C535" s="8" t="s">
        <v>940</v>
      </c>
      <c r="D535" s="7" t="s">
        <v>923</v>
      </c>
      <c r="E535" s="8" t="s">
        <v>941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20</v>
      </c>
      <c r="U535" s="30"/>
      <c r="V535" s="32">
        <v>20060607</v>
      </c>
    </row>
    <row r="536" spans="1:22" ht="15">
      <c r="A536" s="4">
        <v>506</v>
      </c>
      <c r="B536" s="7" t="s">
        <v>942</v>
      </c>
      <c r="C536" s="8" t="s">
        <v>943</v>
      </c>
      <c r="D536" s="7" t="s">
        <v>923</v>
      </c>
      <c r="E536" s="8" t="s">
        <v>944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5</v>
      </c>
      <c r="U536" s="30"/>
      <c r="V536" s="32">
        <v>20060607</v>
      </c>
    </row>
    <row r="537" spans="1:22" ht="15">
      <c r="A537" s="4">
        <v>507</v>
      </c>
      <c r="B537" s="7" t="s">
        <v>945</v>
      </c>
      <c r="C537" s="8" t="s">
        <v>946</v>
      </c>
      <c r="D537" s="7" t="s">
        <v>923</v>
      </c>
      <c r="E537" s="8" t="s">
        <v>947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7</v>
      </c>
      <c r="U537" s="30"/>
      <c r="V537" s="32">
        <v>20060607</v>
      </c>
    </row>
    <row r="538" spans="1:22" ht="15">
      <c r="A538" s="4">
        <v>508</v>
      </c>
      <c r="B538" s="7" t="s">
        <v>948</v>
      </c>
      <c r="C538" s="8" t="s">
        <v>949</v>
      </c>
      <c r="D538" s="7" t="s">
        <v>923</v>
      </c>
      <c r="E538" s="8" t="s">
        <v>950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12</v>
      </c>
      <c r="U538" s="30"/>
      <c r="V538" s="32">
        <v>20060607</v>
      </c>
    </row>
    <row r="539" spans="1:22" ht="15">
      <c r="A539" s="4">
        <v>509</v>
      </c>
      <c r="B539" s="7" t="s">
        <v>951</v>
      </c>
      <c r="C539" s="8" t="s">
        <v>952</v>
      </c>
      <c r="D539" s="7" t="s">
        <v>923</v>
      </c>
      <c r="E539" s="8" t="s">
        <v>953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16</v>
      </c>
      <c r="U539" s="30"/>
      <c r="V539" s="32">
        <v>20060607</v>
      </c>
    </row>
    <row r="540" spans="1:22" ht="15">
      <c r="A540" s="4">
        <v>510</v>
      </c>
      <c r="B540" s="7" t="s">
        <v>954</v>
      </c>
      <c r="C540" s="8" t="s">
        <v>955</v>
      </c>
      <c r="D540" s="7" t="s">
        <v>923</v>
      </c>
      <c r="E540" s="8" t="s">
        <v>956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2</v>
      </c>
      <c r="U540" s="30"/>
      <c r="V540" s="32">
        <v>20060607</v>
      </c>
    </row>
    <row r="541" spans="1:22" ht="15">
      <c r="A541" s="4">
        <v>511</v>
      </c>
      <c r="B541" s="7" t="s">
        <v>957</v>
      </c>
      <c r="C541" s="8" t="s">
        <v>958</v>
      </c>
      <c r="D541" s="7" t="s">
        <v>923</v>
      </c>
      <c r="E541" s="8" t="s">
        <v>959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31</v>
      </c>
      <c r="U541" s="30"/>
      <c r="V541" s="32">
        <v>20060607</v>
      </c>
    </row>
    <row r="542" spans="1:22" ht="15">
      <c r="A542" s="4">
        <v>512</v>
      </c>
      <c r="B542" s="7" t="s">
        <v>960</v>
      </c>
      <c r="C542" s="8" t="s">
        <v>961</v>
      </c>
      <c r="D542" s="7" t="s">
        <v>923</v>
      </c>
      <c r="E542" s="8" t="s">
        <v>962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</v>
      </c>
      <c r="U542" s="30"/>
      <c r="V542" s="32" t="s">
        <v>2</v>
      </c>
    </row>
    <row r="543" spans="1:22" ht="15">
      <c r="A543" s="4">
        <v>513</v>
      </c>
      <c r="B543" s="7" t="s">
        <v>963</v>
      </c>
      <c r="C543" s="8" t="s">
        <v>964</v>
      </c>
      <c r="D543" s="7" t="s">
        <v>923</v>
      </c>
      <c r="E543" s="8" t="s">
        <v>965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2">
        <v>20060607</v>
      </c>
    </row>
    <row r="544" spans="1:22" ht="15">
      <c r="A544" s="4">
        <v>514</v>
      </c>
      <c r="B544" s="7" t="s">
        <v>966</v>
      </c>
      <c r="C544" s="8" t="s">
        <v>967</v>
      </c>
      <c r="D544" s="7" t="s">
        <v>923</v>
      </c>
      <c r="E544" s="8" t="s">
        <v>968</v>
      </c>
      <c r="F544" s="30">
        <v>0</v>
      </c>
      <c r="G544" s="30">
        <v>0</v>
      </c>
      <c r="H544" s="30">
        <v>0</v>
      </c>
      <c r="I544" s="30">
        <v>0</v>
      </c>
      <c r="J544" s="30">
        <v>1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2">
        <v>20060607</v>
      </c>
    </row>
    <row r="545" spans="1:22" ht="15">
      <c r="A545" s="4">
        <v>515</v>
      </c>
      <c r="B545" s="7" t="s">
        <v>969</v>
      </c>
      <c r="C545" s="8" t="s">
        <v>970</v>
      </c>
      <c r="D545" s="7" t="s">
        <v>923</v>
      </c>
      <c r="E545" s="8" t="s">
        <v>971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2">
        <v>20060710</v>
      </c>
    </row>
    <row r="546" spans="1:22" s="2" customFormat="1" ht="15">
      <c r="A546" s="4">
        <v>516</v>
      </c>
      <c r="B546" s="7" t="s">
        <v>972</v>
      </c>
      <c r="C546" s="8" t="s">
        <v>973</v>
      </c>
      <c r="D546" s="7" t="s">
        <v>923</v>
      </c>
      <c r="E546" s="8" t="s">
        <v>974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2</v>
      </c>
      <c r="U546" s="30"/>
      <c r="V546" s="32">
        <v>20060607</v>
      </c>
    </row>
    <row r="547" spans="1:22" ht="15">
      <c r="A547" s="4">
        <v>517</v>
      </c>
      <c r="B547" s="7" t="s">
        <v>975</v>
      </c>
      <c r="C547" s="8" t="s">
        <v>976</v>
      </c>
      <c r="D547" s="7" t="s">
        <v>923</v>
      </c>
      <c r="E547" s="8" t="s">
        <v>977</v>
      </c>
      <c r="F547" s="30">
        <v>0</v>
      </c>
      <c r="G547" s="30">
        <v>0</v>
      </c>
      <c r="H547" s="30">
        <v>0</v>
      </c>
      <c r="I547" s="30">
        <v>0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91</v>
      </c>
      <c r="U547" s="30"/>
      <c r="V547" s="32">
        <v>20060607</v>
      </c>
    </row>
    <row r="548" spans="1:22" ht="15">
      <c r="A548" s="4">
        <v>518</v>
      </c>
      <c r="B548" s="7" t="s">
        <v>978</v>
      </c>
      <c r="C548" s="8" t="s">
        <v>979</v>
      </c>
      <c r="D548" s="7" t="s">
        <v>923</v>
      </c>
      <c r="E548" s="8" t="s">
        <v>980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2">
        <v>20060612</v>
      </c>
    </row>
    <row r="549" spans="1:22" ht="15">
      <c r="A549" s="4">
        <v>519</v>
      </c>
      <c r="B549" s="7" t="s">
        <v>981</v>
      </c>
      <c r="C549" s="8" t="s">
        <v>982</v>
      </c>
      <c r="D549" s="7" t="s">
        <v>923</v>
      </c>
      <c r="E549" s="8" t="s">
        <v>983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12</v>
      </c>
      <c r="U549" s="30"/>
      <c r="V549" s="32">
        <v>20060612</v>
      </c>
    </row>
    <row r="550" spans="1:22" ht="15">
      <c r="A550" s="4">
        <v>520</v>
      </c>
      <c r="B550" s="7" t="s">
        <v>984</v>
      </c>
      <c r="C550" s="8" t="s">
        <v>985</v>
      </c>
      <c r="D550" s="7" t="s">
        <v>923</v>
      </c>
      <c r="E550" s="8" t="s">
        <v>986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9</v>
      </c>
      <c r="U550" s="30"/>
      <c r="V550" s="32">
        <v>20060607</v>
      </c>
    </row>
    <row r="551" spans="1:22" ht="15">
      <c r="A551" s="4">
        <v>521</v>
      </c>
      <c r="B551" s="7" t="s">
        <v>987</v>
      </c>
      <c r="C551" s="8" t="s">
        <v>988</v>
      </c>
      <c r="D551" s="7" t="s">
        <v>923</v>
      </c>
      <c r="E551" s="8" t="s">
        <v>997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87</v>
      </c>
      <c r="U551" s="30"/>
      <c r="V551" s="32">
        <v>20060714</v>
      </c>
    </row>
    <row r="552" spans="1:22" ht="15">
      <c r="A552" s="4">
        <v>522</v>
      </c>
      <c r="B552" s="7" t="s">
        <v>998</v>
      </c>
      <c r="C552" s="8" t="s">
        <v>999</v>
      </c>
      <c r="D552" s="7" t="s">
        <v>923</v>
      </c>
      <c r="E552" s="8" t="s">
        <v>1000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2" t="s">
        <v>2</v>
      </c>
    </row>
    <row r="553" spans="1:22" ht="15">
      <c r="A553" s="4">
        <v>523</v>
      </c>
      <c r="B553" s="7" t="s">
        <v>1001</v>
      </c>
      <c r="C553" s="8" t="s">
        <v>1002</v>
      </c>
      <c r="D553" s="7" t="s">
        <v>923</v>
      </c>
      <c r="E553" s="8" t="s">
        <v>1003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47</v>
      </c>
      <c r="U553" s="30"/>
      <c r="V553" s="32">
        <v>20060607</v>
      </c>
    </row>
    <row r="554" spans="1:22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30">
        <v>1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16</v>
      </c>
      <c r="U554" s="30"/>
      <c r="V554" s="32">
        <v>20060607</v>
      </c>
    </row>
    <row r="555" spans="1:22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29</v>
      </c>
      <c r="U555" s="30"/>
      <c r="V555" s="32">
        <v>20060612</v>
      </c>
    </row>
    <row r="556" spans="1:22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54</v>
      </c>
      <c r="U556" s="30"/>
      <c r="V556" s="32">
        <v>20060607</v>
      </c>
    </row>
    <row r="557" spans="1:22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30">
        <v>5</v>
      </c>
      <c r="G557" s="30">
        <v>0</v>
      </c>
      <c r="H557" s="30">
        <v>0</v>
      </c>
      <c r="I557" s="30">
        <v>0</v>
      </c>
      <c r="J557" s="30">
        <v>1</v>
      </c>
      <c r="K557" s="30">
        <v>0</v>
      </c>
      <c r="L557" s="30">
        <v>0</v>
      </c>
      <c r="M557" s="30">
        <v>1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8</v>
      </c>
      <c r="U557" s="30"/>
      <c r="V557" s="32">
        <v>20060607</v>
      </c>
    </row>
    <row r="558" spans="1:22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30">
        <v>4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11</v>
      </c>
      <c r="U558" s="30"/>
      <c r="V558" s="32">
        <v>20060607</v>
      </c>
    </row>
    <row r="559" spans="1:22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15</v>
      </c>
      <c r="U559" s="30"/>
      <c r="V559" s="32">
        <v>20060607</v>
      </c>
    </row>
    <row r="560" spans="1:22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30">
        <v>0</v>
      </c>
      <c r="G560" s="30">
        <v>0</v>
      </c>
      <c r="H560" s="30">
        <v>0</v>
      </c>
      <c r="I560" s="30">
        <v>1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44</v>
      </c>
      <c r="U560" s="30"/>
      <c r="V560" s="32">
        <v>20060607</v>
      </c>
    </row>
    <row r="561" spans="1:22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2">
        <v>20060612</v>
      </c>
    </row>
    <row r="562" spans="1:22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30">
        <v>3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0</v>
      </c>
      <c r="T562" s="30">
        <v>101</v>
      </c>
      <c r="U562" s="30"/>
      <c r="V562" s="32">
        <v>20060607</v>
      </c>
    </row>
    <row r="563" spans="1:22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13</v>
      </c>
      <c r="U563" s="30"/>
      <c r="V563" s="32">
        <v>20060607</v>
      </c>
    </row>
    <row r="564" spans="1:22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</v>
      </c>
      <c r="U564" s="30"/>
      <c r="V564" s="32">
        <v>20060607</v>
      </c>
    </row>
    <row r="565" spans="1:22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30">
        <v>0</v>
      </c>
      <c r="G565" s="30">
        <v>0</v>
      </c>
      <c r="H565" s="30">
        <v>0</v>
      </c>
      <c r="I565" s="30">
        <v>0</v>
      </c>
      <c r="J565" s="30">
        <v>1</v>
      </c>
      <c r="K565" s="30">
        <v>0</v>
      </c>
      <c r="L565" s="30">
        <v>0</v>
      </c>
      <c r="M565" s="30">
        <v>1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2">
        <v>20060714</v>
      </c>
    </row>
    <row r="566" spans="1:22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30">
        <v>1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</v>
      </c>
      <c r="U566" s="30"/>
      <c r="V566" s="32">
        <v>20060714</v>
      </c>
    </row>
    <row r="567" spans="1:22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2">
        <v>20060607</v>
      </c>
    </row>
    <row r="568" spans="1:22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4</v>
      </c>
      <c r="U568" s="30"/>
      <c r="V568" s="32">
        <v>20060714</v>
      </c>
    </row>
    <row r="569" spans="1:22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20060714</v>
      </c>
    </row>
    <row r="570" spans="1:22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30">
        <v>1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9</v>
      </c>
      <c r="U570" s="30"/>
      <c r="V570" s="32">
        <v>20060607</v>
      </c>
    </row>
    <row r="571" spans="1:22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30">
        <v>2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20</v>
      </c>
      <c r="U571" s="30"/>
      <c r="V571" s="32">
        <v>20060612</v>
      </c>
    </row>
    <row r="572" spans="1:22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255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79</v>
      </c>
      <c r="U572" s="30"/>
      <c r="V572" s="32">
        <v>20060612</v>
      </c>
    </row>
    <row r="573" spans="1:22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30">
        <v>2</v>
      </c>
      <c r="G573" s="30">
        <v>0</v>
      </c>
      <c r="H573" s="30">
        <v>0</v>
      </c>
      <c r="I573" s="30">
        <v>0</v>
      </c>
      <c r="J573" s="30">
        <v>1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12</v>
      </c>
      <c r="U573" s="30"/>
      <c r="V573" s="32" t="s">
        <v>2</v>
      </c>
    </row>
    <row r="574" spans="1:22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2">
        <v>20060710</v>
      </c>
    </row>
    <row r="575" spans="1:22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10</v>
      </c>
      <c r="U575" s="30"/>
      <c r="V575" s="32">
        <v>20060714</v>
      </c>
    </row>
    <row r="576" spans="1:22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2">
        <v>20060710</v>
      </c>
    </row>
    <row r="577" spans="1:22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3</v>
      </c>
      <c r="U577" s="30"/>
      <c r="V577" s="32">
        <v>20060612</v>
      </c>
    </row>
    <row r="578" spans="1:22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25</v>
      </c>
      <c r="U578" s="30"/>
      <c r="V578" s="32">
        <v>20060607</v>
      </c>
    </row>
    <row r="579" spans="1:22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88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9</v>
      </c>
      <c r="U579" s="30"/>
      <c r="V579" s="32">
        <v>20060607</v>
      </c>
    </row>
    <row r="580" spans="1:22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6</v>
      </c>
      <c r="U580" s="30"/>
      <c r="V580" s="32">
        <v>20060607</v>
      </c>
    </row>
    <row r="581" spans="1:22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4</v>
      </c>
      <c r="U581" s="30"/>
      <c r="V581" s="32">
        <v>20060612</v>
      </c>
    </row>
    <row r="582" spans="1:22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25</v>
      </c>
      <c r="U582" s="30"/>
      <c r="V582" s="32">
        <v>20060607</v>
      </c>
    </row>
    <row r="583" spans="1:22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30">
        <v>1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9</v>
      </c>
      <c r="U583" s="30"/>
      <c r="V583" s="32">
        <v>20060710</v>
      </c>
    </row>
    <row r="584" spans="1:22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10</v>
      </c>
      <c r="U584" s="30"/>
      <c r="V584" s="32">
        <v>20060612</v>
      </c>
    </row>
    <row r="585" spans="1:22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5</v>
      </c>
      <c r="U585" s="30"/>
      <c r="V585" s="32">
        <v>20060607</v>
      </c>
    </row>
    <row r="586" spans="1:22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17</v>
      </c>
      <c r="U586" s="30"/>
      <c r="V586" s="32">
        <v>20060607</v>
      </c>
    </row>
    <row r="587" spans="1:22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10</v>
      </c>
      <c r="U587" s="30"/>
      <c r="V587" s="32">
        <v>20060710</v>
      </c>
    </row>
    <row r="588" spans="1:22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9</v>
      </c>
      <c r="U588" s="30"/>
      <c r="V588" s="32">
        <v>20060607</v>
      </c>
    </row>
    <row r="589" spans="1:22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</v>
      </c>
      <c r="U589" s="30"/>
      <c r="V589" s="32">
        <v>20060612</v>
      </c>
    </row>
    <row r="590" spans="1:22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1</v>
      </c>
      <c r="U590" s="30"/>
      <c r="V590" s="32">
        <v>20060714</v>
      </c>
    </row>
    <row r="591" spans="1:22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2</v>
      </c>
      <c r="U591" s="30"/>
      <c r="V591" s="32">
        <v>20060607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1070</v>
      </c>
      <c r="E592" s="8" t="s">
        <v>996</v>
      </c>
      <c r="F592" s="31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3" t="s">
        <v>1</v>
      </c>
    </row>
    <row r="593" spans="1:22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30">
        <v>2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1</v>
      </c>
      <c r="U593" s="30"/>
      <c r="V593" s="32">
        <v>20060710</v>
      </c>
    </row>
    <row r="594" spans="1:22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6</v>
      </c>
      <c r="U594" s="30"/>
      <c r="V594" s="32">
        <v>20060607</v>
      </c>
    </row>
    <row r="595" spans="1:22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5</v>
      </c>
      <c r="U595" s="30"/>
      <c r="V595" s="32">
        <v>20060607</v>
      </c>
    </row>
    <row r="596" spans="1:22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12</v>
      </c>
      <c r="U596" s="30"/>
      <c r="V596" s="32">
        <v>20060612</v>
      </c>
    </row>
    <row r="597" spans="1:22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13</v>
      </c>
      <c r="U597" s="30"/>
      <c r="V597" s="32">
        <v>20060607</v>
      </c>
    </row>
    <row r="598" spans="1:22" s="3" customFormat="1" ht="15.75">
      <c r="A598" s="12">
        <v>568</v>
      </c>
      <c r="B598" s="13"/>
      <c r="C598" s="8" t="s">
        <v>1124</v>
      </c>
      <c r="D598" s="7"/>
      <c r="E598" s="14" t="s">
        <v>995</v>
      </c>
      <c r="F598" s="30">
        <v>6</v>
      </c>
      <c r="G598" s="30">
        <v>0</v>
      </c>
      <c r="H598" s="30">
        <v>6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1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11</v>
      </c>
      <c r="U598" s="30"/>
      <c r="V598" s="32">
        <v>20060714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2006-07-25T13:17:04Z</dcterms:modified>
  <cp:category/>
  <cp:version/>
  <cp:contentType/>
  <cp:contentStatus/>
</cp:coreProperties>
</file>