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<sst xmlns="http://schemas.openxmlformats.org/spreadsheetml/2006/main" count="4742" uniqueCount="1727">
  <si>
    <t>See Hardwick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</si>
  <si>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</si>
  <si>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</si>
  <si>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</si>
  <si>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</si>
  <si>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</si>
  <si>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</si>
  <si>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</si>
  <si>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</si>
  <si>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</si>
  <si>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</si>
  <si>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</si>
  <si>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</si>
  <si>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</si>
  <si>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</si>
  <si>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</si>
  <si>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</si>
  <si>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</si>
  <si>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</si>
  <si>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</si>
  <si>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</si>
  <si>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</si>
  <si>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</si>
  <si>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</si>
  <si>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</si>
  <si>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</si>
  <si>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</si>
  <si>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</si>
  <si>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</si>
  <si>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</si>
  <si>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</si>
  <si>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</si>
  <si>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</si>
  <si>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</si>
  <si>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</si>
  <si>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</si>
  <si>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</si>
  <si>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</si>
  <si>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</si>
  <si>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</si>
  <si>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</si>
  <si>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</si>
  <si>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</si>
  <si>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</si>
  <si>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</si>
  <si>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</si>
  <si>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</si>
  <si>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</si>
  <si>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</si>
  <si>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</si>
  <si>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</si>
  <si>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</si>
  <si>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</si>
  <si>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</si>
  <si>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</si>
  <si>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</si>
  <si>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</si>
  <si>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</si>
  <si>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</si>
  <si>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</si>
  <si>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</si>
  <si>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</si>
  <si>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</si>
  <si>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</si>
  <si>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</si>
  <si>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</si>
  <si>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</si>
  <si>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</si>
  <si>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</si>
  <si>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</si>
  <si>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</si>
  <si>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</si>
  <si>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</si>
  <si>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</si>
  <si>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</si>
  <si>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</si>
  <si>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</si>
  <si>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</si>
  <si>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</si>
  <si>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</si>
  <si>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</si>
  <si>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</si>
  <si>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</si>
  <si>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</si>
  <si>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</si>
  <si>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</si>
  <si>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</si>
  <si>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</si>
  <si>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</si>
  <si>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</si>
  <si>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</si>
  <si>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</si>
  <si>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</si>
  <si>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</si>
  <si>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</si>
  <si>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</si>
  <si>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</si>
  <si>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</si>
  <si>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</si>
  <si>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</si>
  <si>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</si>
  <si>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</si>
  <si>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</si>
  <si>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</si>
  <si>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</si>
  <si>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</si>
  <si>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</si>
  <si>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</si>
  <si>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</si>
  <si>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</si>
  <si>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</si>
  <si>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</si>
  <si>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</si>
  <si>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</si>
  <si>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</si>
  <si>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</si>
  <si>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</si>
  <si>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</si>
  <si>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</si>
  <si>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</si>
  <si>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</si>
  <si>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</si>
  <si>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</si>
  <si>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</si>
  <si>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</si>
  <si>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</si>
  <si>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</si>
  <si>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</si>
  <si>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</si>
  <si>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</si>
  <si>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</si>
  <si>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</si>
  <si>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</si>
  <si>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</si>
  <si>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</si>
  <si>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</si>
  <si>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</si>
  <si>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</si>
  <si>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</si>
  <si>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</si>
  <si>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</si>
  <si>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</si>
  <si>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</si>
  <si>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</si>
  <si>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</si>
  <si>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</si>
  <si>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</si>
  <si>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</si>
  <si>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</si>
  <si>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</si>
  <si>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</si>
  <si>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</si>
  <si>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</si>
  <si>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</si>
  <si>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</si>
  <si>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</si>
  <si>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</si>
  <si>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</si>
  <si>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</si>
  <si>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</si>
  <si>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</si>
  <si>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</si>
  <si>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</si>
  <si>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</si>
  <si>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</si>
  <si>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</si>
  <si>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</si>
  <si>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</si>
  <si>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</si>
  <si>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</si>
  <si>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</si>
  <si>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</si>
  <si>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</si>
  <si>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</si>
  <si>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</si>
  <si>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</si>
  <si>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</si>
  <si>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</si>
  <si>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</si>
  <si>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</si>
  <si>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</si>
  <si>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</si>
  <si>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</si>
  <si>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</si>
  <si>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</si>
  <si>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</si>
  <si>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</si>
  <si>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</si>
  <si>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</si>
  <si>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</si>
  <si>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</si>
  <si>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</si>
  <si>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</si>
  <si>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</si>
  <si>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</si>
  <si>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</si>
  <si>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</si>
  <si>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</si>
  <si>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</si>
  <si>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</si>
  <si>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</si>
  <si>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</si>
  <si>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</si>
  <si>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</si>
  <si>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</si>
  <si>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</si>
  <si>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</si>
  <si>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</si>
  <si>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</si>
  <si>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</si>
  <si>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</si>
  <si>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</si>
  <si>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</si>
  <si>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</si>
  <si>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</si>
  <si>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</si>
  <si>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</si>
  <si>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</si>
  <si>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</si>
  <si>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</si>
  <si>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</si>
  <si>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</si>
  <si>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</si>
  <si>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</si>
  <si>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</si>
  <si>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</si>
  <si>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</si>
  <si>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</si>
  <si>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</si>
  <si>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</si>
  <si>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</si>
  <si>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</si>
  <si>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</si>
  <si>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</si>
  <si>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</si>
  <si>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</si>
  <si>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</si>
  <si>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</si>
  <si>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</si>
  <si>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</si>
  <si>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</si>
  <si>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</si>
  <si>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</si>
  <si>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</si>
  <si>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</si>
  <si>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</si>
  <si>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</si>
  <si>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</si>
  <si>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</si>
  <si>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</si>
  <si>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</si>
  <si>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</si>
  <si>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</si>
  <si>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</si>
  <si>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</si>
  <si>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</si>
  <si>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</si>
  <si>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</si>
  <si>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</si>
  <si>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</si>
  <si>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</si>
  <si>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</si>
  <si>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</si>
  <si>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</si>
  <si>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</si>
  <si>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</si>
  <si>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</si>
  <si>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</si>
  <si>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</si>
  <si>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</si>
  <si>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</si>
  <si>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</si>
  <si>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</si>
  <si>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</si>
  <si>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</si>
  <si>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</si>
  <si>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</si>
  <si>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</si>
  <si>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</si>
  <si>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</si>
  <si>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</si>
  <si>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</si>
  <si>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</si>
  <si>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</si>
  <si>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</si>
  <si>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</si>
  <si>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</si>
  <si>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</si>
  <si>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</si>
  <si>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</si>
  <si>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</si>
  <si>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</si>
  <si>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</si>
  <si>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</si>
  <si>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</si>
  <si>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</si>
  <si>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</si>
  <si>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</si>
  <si>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</si>
  <si>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</si>
  <si>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</si>
  <si>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</si>
  <si>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</si>
  <si>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</si>
  <si>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</si>
  <si>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</si>
  <si>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</si>
  <si>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</si>
  <si>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</si>
  <si>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</si>
  <si>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</si>
  <si>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</si>
  <si>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</si>
  <si>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</si>
  <si>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</si>
  <si>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</si>
  <si>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</si>
  <si>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</si>
  <si>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</si>
  <si>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</si>
  <si>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</si>
  <si>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</si>
  <si>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</si>
  <si>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</si>
  <si>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</si>
  <si>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</si>
  <si>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</si>
  <si>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</si>
  <si>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</si>
  <si>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</si>
  <si>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</si>
  <si>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</si>
  <si>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</si>
  <si>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</si>
  <si>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</si>
  <si>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</si>
  <si>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</si>
  <si>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</si>
  <si>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</si>
  <si>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</si>
  <si>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</si>
  <si>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</si>
  <si>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</si>
  <si>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</si>
  <si>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</si>
  <si>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</si>
  <si>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</si>
  <si>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</si>
  <si>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</si>
  <si>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</si>
  <si>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</si>
  <si>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</si>
  <si>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</si>
  <si>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</si>
  <si>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</si>
  <si>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</si>
  <si>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</si>
  <si>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</si>
  <si>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</si>
  <si>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</si>
  <si>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</si>
  <si>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</si>
  <si>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</si>
  <si>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</si>
  <si>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</si>
  <si>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</si>
  <si>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</si>
  <si>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</si>
  <si>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</si>
  <si>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</si>
  <si>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</si>
  <si>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</si>
  <si>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</si>
  <si>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</si>
  <si>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</si>
  <si>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</si>
  <si>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</si>
  <si>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</si>
  <si>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</si>
  <si>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</si>
  <si>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</si>
  <si>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</si>
  <si>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</si>
  <si>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</si>
  <si>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</si>
  <si>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</si>
  <si>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</si>
  <si>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</si>
  <si>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</si>
  <si>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</si>
  <si>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</si>
  <si>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</si>
  <si>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</si>
  <si>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</si>
  <si>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</si>
  <si>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</si>
  <si>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</si>
  <si>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</si>
  <si>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</si>
  <si>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</si>
  <si>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</si>
  <si>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</si>
  <si>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</si>
  <si>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</si>
  <si>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</si>
  <si>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</si>
  <si>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</si>
  <si>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</si>
  <si>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</si>
  <si>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</si>
  <si>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</si>
  <si>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</si>
  <si>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</si>
  <si>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</si>
  <si>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</si>
  <si>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</si>
  <si>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</si>
  <si>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</si>
  <si>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</si>
  <si>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</si>
  <si>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</si>
  <si>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</si>
  <si>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</si>
  <si>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</si>
  <si>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</si>
  <si>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</si>
  <si>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</si>
  <si>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</si>
  <si>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</si>
  <si>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</si>
  <si>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</si>
  <si>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</si>
  <si>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</si>
  <si>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</si>
  <si>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</si>
  <si>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</si>
  <si>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</si>
  <si>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</si>
  <si>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</si>
  <si>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</si>
  <si>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</si>
  <si>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</si>
  <si>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</si>
  <si>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</si>
  <si>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</si>
  <si>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</si>
  <si>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</si>
  <si>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</si>
  <si>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</si>
  <si>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</si>
  <si>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</si>
  <si>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</si>
  <si>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</si>
  <si>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</si>
  <si>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</si>
  <si>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</si>
  <si>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</si>
  <si>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</si>
  <si>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</si>
  <si>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</si>
  <si>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</si>
  <si>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</si>
  <si>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</si>
  <si>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</si>
  <si>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</si>
  <si>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</si>
  <si>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</si>
  <si>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</si>
  <si>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</si>
  <si>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</si>
  <si>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</si>
  <si>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</si>
  <si>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</si>
  <si>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</si>
  <si>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</si>
  <si>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</si>
  <si>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</si>
  <si>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</si>
  <si>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</si>
  <si>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</si>
  <si>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</si>
  <si>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</si>
  <si>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</si>
  <si>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</si>
  <si>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</si>
  <si>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</si>
  <si>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</si>
  <si>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</si>
  <si>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</si>
  <si>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</si>
  <si>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</si>
  <si>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</si>
  <si>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</si>
  <si>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</si>
  <si>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</si>
  <si>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</si>
  <si>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</si>
  <si>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</si>
  <si>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</si>
  <si>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</si>
  <si>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</si>
  <si>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</si>
  <si>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</si>
  <si>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</si>
  <si>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</si>
  <si>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</si>
  <si>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</si>
  <si>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</si>
  <si>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</si>
  <si>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</si>
  <si>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</si>
  <si>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</si>
  <si>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</si>
  <si>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</si>
  <si>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</si>
  <si>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</si>
  <si>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</si>
  <si>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</si>
  <si>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</si>
  <si>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</si>
  <si>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</si>
  <si>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</si>
  <si>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</si>
  <si>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</si>
  <si>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</si>
  <si>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</si>
  <si>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</si>
  <si>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</si>
  <si>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</si>
  <si>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</si>
  <si>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</si>
  <si>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</si>
  <si>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</si>
  <si>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</si>
  <si>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</si>
  <si>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</si>
  <si>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</si>
  <si>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</si>
  <si>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</si>
  <si>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</si>
  <si>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</si>
  <si>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</si>
  <si>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</si>
  <si>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</si>
  <si>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</si>
  <si>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</si>
  <si>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</si>
  <si>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</si>
  <si>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</si>
  <si>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</si>
  <si>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</si>
  <si>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</si>
  <si>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</si>
  <si>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</si>
  <si>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</si>
  <si>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</si>
  <si>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</si>
  <si>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</si>
  <si>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</si>
  <si>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</si>
  <si>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</si>
  <si>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</si>
  <si>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</si>
  <si>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</si>
  <si>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</si>
  <si>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</si>
  <si>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</si>
  <si>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</si>
  <si>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</si>
  <si>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</si>
  <si>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</si>
  <si>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</si>
  <si>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</si>
  <si>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</si>
  <si>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</si>
  <si>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</si>
  <si>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</si>
  <si>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</si>
  <si>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</si>
  <si>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</si>
  <si>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</si>
  <si>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</si>
  <si>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</si>
  <si>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</si>
  <si>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</si>
  <si>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</si>
  <si>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</si>
  <si>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</si>
  <si>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</si>
  <si>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</si>
  <si>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</si>
  <si>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</si>
  <si>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</si>
  <si>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</si>
  <si>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</si>
  <si>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</si>
  <si>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</si>
  <si>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</si>
  <si>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</si>
  <si>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</si>
  <si>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</si>
  <si>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</si>
  <si>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</si>
  <si>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</si>
  <si>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</si>
  <si>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</si>
  <si>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</si>
  <si>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</si>
  <si>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</si>
  <si>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</si>
  <si>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</si>
  <si>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</si>
  <si>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</si>
  <si>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</si>
  <si>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</si>
  <si>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</si>
  <si>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</si>
  <si>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</si>
  <si>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</si>
  <si>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</si>
  <si>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</si>
  <si>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</si>
  <si>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</si>
  <si>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</si>
  <si>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</si>
  <si>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</si>
  <si>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</si>
  <si>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</si>
  <si>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</si>
  <si>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</si>
  <si>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</si>
  <si>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</si>
  <si>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</si>
  <si>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</si>
  <si>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</si>
  <si>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</si>
  <si>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</si>
  <si>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</si>
  <si>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</si>
  <si>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</si>
  <si>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</si>
  <si>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</si>
  <si>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</si>
  <si>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</si>
  <si>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</si>
  <si>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</si>
  <si>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</si>
  <si>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</si>
  <si>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</si>
  <si>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</si>
  <si>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</si>
  <si>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</si>
  <si>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</si>
  <si>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</si>
  <si>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</si>
  <si>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</si>
  <si>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</si>
  <si>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</si>
  <si>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</si>
  <si>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</si>
  <si>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</si>
  <si>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</si>
  <si>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</si>
  <si>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</si>
  <si>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</si>
  <si>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</si>
  <si>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</si>
  <si>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</si>
  <si>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</si>
  <si>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</si>
  <si>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</si>
  <si>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</si>
  <si>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</si>
  <si>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</si>
  <si>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</si>
  <si>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</si>
  <si>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</si>
  <si>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</si>
  <si>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</si>
  <si>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</si>
  <si>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</si>
  <si>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</si>
  <si>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</si>
  <si>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</si>
  <si>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</si>
  <si>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</si>
  <si>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</si>
  <si>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</si>
  <si>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</si>
  <si>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</si>
  <si>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</si>
  <si>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</si>
  <si>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</si>
  <si>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</si>
  <si>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</si>
  <si>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</si>
  <si>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</si>
  <si>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</si>
  <si>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</si>
  <si>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</si>
  <si>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</si>
  <si>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</si>
  <si>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</si>
  <si>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</si>
  <si>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</si>
  <si>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</si>
  <si>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</si>
  <si>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</si>
  <si>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</si>
  <si>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</si>
  <si>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</si>
  <si>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</si>
  <si>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</si>
  <si>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</si>
  <si>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</si>
  <si>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</si>
  <si>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</si>
  <si>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</si>
  <si>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</si>
  <si>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</si>
  <si>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</si>
  <si>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</si>
  <si>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</si>
  <si>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</si>
  <si>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</si>
  <si>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</si>
  <si>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</si>
  <si>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</si>
  <si>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</si>
  <si>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</si>
  <si>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</si>
  <si>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</si>
  <si>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</si>
  <si>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</si>
  <si>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</si>
  <si>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</si>
  <si>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</si>
  <si>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</si>
  <si>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</si>
  <si>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</si>
  <si>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</si>
  <si>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</si>
  <si>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</si>
  <si>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</si>
  <si>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</si>
  <si>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</si>
  <si>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</si>
  <si>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</si>
  <si>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</si>
  <si>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</si>
  <si>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</si>
  <si>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</si>
  <si>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</si>
  <si>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</si>
  <si>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</si>
  <si>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</si>
  <si>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</si>
  <si>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</si>
  <si>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</si>
  <si>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</si>
  <si>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</si>
  <si>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</si>
  <si>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</si>
  <si>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</si>
  <si>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</si>
  <si>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</si>
  <si>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</si>
  <si>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</si>
  <si>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</si>
  <si>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</si>
  <si>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</si>
  <si>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</si>
  <si>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</si>
  <si>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</si>
  <si>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</si>
  <si>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</si>
  <si>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</si>
  <si>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</si>
  <si>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</si>
  <si>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</si>
  <si>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</si>
  <si>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</si>
  <si>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</si>
  <si>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</si>
  <si>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</si>
  <si>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</si>
  <si>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</si>
  <si>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</si>
  <si>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</si>
  <si>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</si>
  <si>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</si>
  <si>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</si>
  <si>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</si>
  <si>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</si>
  <si>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</si>
  <si>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</si>
  <si>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</si>
  <si>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</si>
  <si>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</si>
  <si>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</si>
  <si>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</si>
  <si>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</si>
  <si>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</si>
  <si>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</si>
  <si>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</si>
  <si>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</si>
  <si>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</si>
  <si>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</si>
  <si>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</si>
  <si>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</si>
  <si>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</si>
  <si>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</si>
  <si>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</si>
  <si>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</si>
  <si>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</si>
  <si>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</si>
  <si>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</si>
  <si>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</si>
  <si>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</si>
  <si>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</si>
  <si>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</si>
  <si>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</si>
  <si>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</si>
  <si>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</si>
  <si>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</si>
  <si>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</si>
  <si>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</si>
  <si>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</si>
  <si>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</si>
  <si>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</si>
  <si>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</si>
  <si>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</si>
  <si>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</si>
  <si>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</si>
  <si>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</si>
  <si>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</si>
  <si>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</si>
  <si>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</si>
  <si>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</si>
  <si>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</si>
  <si>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</si>
  <si>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</si>
  <si>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</si>
  <si>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</si>
  <si>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</si>
  <si>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</si>
  <si>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</si>
  <si>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</si>
  <si>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</si>
  <si>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</si>
  <si>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</si>
  <si>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</si>
  <si>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</si>
  <si>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</si>
  <si>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</si>
  <si>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</si>
  <si>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</si>
  <si>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</si>
  <si>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</si>
  <si>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</si>
  <si>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</si>
  <si>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</si>
  <si>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</si>
  <si>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</si>
  <si>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</si>
  <si>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</si>
  <si>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</si>
  <si>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</si>
  <si>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</si>
  <si>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</si>
  <si>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</si>
  <si>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</si>
  <si>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</si>
  <si>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</si>
  <si>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</si>
  <si>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</si>
  <si>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</si>
  <si>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</si>
  <si>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</si>
  <si>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</si>
  <si>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</si>
  <si>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</si>
  <si>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</si>
  <si>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</si>
  <si>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</si>
  <si>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</si>
  <si>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</si>
  <si>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</si>
  <si>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</si>
  <si>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</si>
  <si>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</si>
  <si>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</si>
  <si>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</si>
  <si>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</si>
  <si>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</si>
  <si>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</si>
  <si>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</si>
  <si>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</si>
  <si>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</si>
  <si>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</si>
  <si>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</si>
  <si>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</si>
  <si>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</si>
  <si>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</si>
  <si>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</si>
  <si>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</si>
  <si>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</si>
  <si>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</si>
  <si>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</si>
  <si>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</si>
  <si>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</si>
  <si>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</si>
  <si>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</si>
  <si>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</si>
  <si>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</si>
  <si>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</si>
  <si>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</si>
  <si>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</si>
  <si>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</si>
  <si>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</si>
  <si>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</si>
  <si>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</si>
  <si>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</si>
  <si>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</si>
  <si>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</si>
  <si>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</si>
  <si>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</si>
  <si>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</si>
  <si>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</si>
  <si>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</si>
  <si>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</si>
  <si>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</si>
  <si>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</si>
  <si>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</si>
  <si>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</si>
  <si>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</si>
  <si>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</si>
  <si>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</si>
  <si>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</si>
  <si>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</si>
  <si>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</si>
  <si>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</si>
  <si>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</si>
  <si>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</si>
  <si>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</si>
  <si>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</si>
  <si>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</si>
  <si>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</si>
  <si>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</si>
  <si>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</si>
  <si>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</si>
  <si>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</si>
  <si>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</si>
  <si>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</si>
  <si>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</si>
  <si>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</si>
  <si>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</si>
  <si>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</si>
  <si>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</si>
  <si>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</si>
  <si>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</si>
  <si>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</si>
  <si>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</si>
  <si>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</si>
  <si>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</si>
  <si>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</si>
  <si>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</si>
  <si>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</si>
  <si>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</si>
  <si>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</si>
  <si>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</si>
  <si>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</si>
  <si>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</si>
  <si>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</si>
  <si>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</si>
  <si>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</si>
  <si>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</si>
  <si>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</si>
  <si>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</si>
  <si>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</si>
  <si>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</si>
  <si>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</si>
  <si>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</si>
  <si>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</si>
  <si>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</si>
  <si>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</si>
  <si>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</si>
  <si>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</si>
  <si>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</si>
  <si>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</si>
  <si>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</si>
  <si>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</si>
  <si>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</si>
  <si>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</si>
  <si>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</si>
  <si>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</si>
  <si>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</si>
  <si>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</si>
  <si>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</si>
  <si>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</si>
  <si>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</si>
  <si>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</si>
  <si>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</si>
  <si>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</si>
  <si>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</si>
  <si>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</si>
  <si>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</si>
  <si>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</si>
  <si>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</si>
  <si>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</si>
  <si>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</si>
  <si>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</si>
  <si>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</si>
  <si>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</si>
  <si>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</si>
  <si>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</si>
  <si>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</si>
  <si>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</si>
  <si>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</si>
  <si>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</si>
  <si>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</si>
  <si>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</si>
  <si>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</si>
  <si>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</si>
  <si>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</si>
  <si>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</si>
  <si>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</si>
  <si>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</si>
  <si>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</si>
  <si>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</si>
  <si>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</si>
  <si>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</si>
  <si>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</si>
  <si>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</si>
  <si>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</si>
  <si>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</si>
  <si>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</si>
  <si>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</si>
  <si>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</si>
  <si>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</si>
  <si>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</si>
  <si>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</si>
  <si>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</si>
  <si>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</si>
  <si>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</si>
  <si>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</si>
  <si>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</si>
  <si>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</si>
  <si>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</si>
  <si>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</si>
  <si>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</si>
  <si>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</si>
  <si>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</si>
  <si>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</si>
  <si>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</si>
  <si>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</si>
  <si>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</si>
  <si>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</si>
  <si>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</si>
  <si>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</si>
  <si>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</si>
  <si>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</si>
  <si>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</si>
  <si>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</si>
  <si>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</si>
  <si>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</si>
  <si>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</si>
  <si>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</si>
  <si>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</si>
  <si>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</si>
  <si>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</si>
  <si>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</si>
  <si>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</si>
  <si>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</si>
  <si>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</si>
  <si>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</si>
  <si>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</si>
  <si>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</si>
  <si>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</si>
  <si>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</si>
  <si>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</si>
  <si>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</si>
  <si>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</si>
  <si>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</si>
  <si>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</si>
  <si>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</si>
  <si>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</si>
  <si>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</si>
  <si>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</si>
  <si>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</si>
  <si>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</si>
  <si>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</si>
  <si>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</si>
  <si>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</si>
  <si>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</si>
  <si>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</si>
  <si>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</si>
  <si>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</si>
  <si>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</si>
  <si>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</si>
  <si>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</si>
  <si>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</si>
  <si>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</si>
  <si>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</si>
  <si>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</si>
  <si>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</si>
  <si>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</si>
  <si>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</si>
  <si>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</si>
  <si>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</si>
  <si>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</si>
  <si>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</si>
  <si>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</si>
  <si>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</si>
  <si>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</si>
  <si>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</si>
  <si>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</si>
  <si>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</si>
  <si>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</si>
  <si>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</si>
  <si>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</si>
  <si>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</si>
  <si>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</si>
  <si>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</si>
  <si>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</si>
  <si>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</si>
  <si>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</si>
  <si>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</si>
  <si>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</si>
  <si>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</si>
  <si>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</si>
  <si>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</si>
  <si>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</si>
  <si>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</si>
  <si>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</si>
  <si>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</si>
  <si>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</si>
  <si>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</si>
  <si>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</si>
  <si>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</si>
  <si>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</si>
  <si>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</si>
  <si>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</si>
  <si>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</si>
  <si>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</si>
  <si>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</si>
  <si>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</si>
  <si>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</si>
  <si>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</si>
  <si>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</si>
  <si>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</si>
  <si>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</si>
  <si>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</si>
  <si>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</si>
  <si>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</si>
  <si>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</si>
  <si>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</si>
  <si>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</si>
  <si>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</si>
  <si>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</si>
  <si>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</si>
  <si>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</si>
  <si>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</si>
  <si>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</si>
  <si>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</si>
  <si>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</si>
  <si>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</si>
  <si>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</si>
  <si>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</si>
  <si>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</si>
  <si>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</si>
  <si>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</si>
  <si>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</si>
  <si>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</si>
  <si>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</si>
  <si>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</si>
  <si>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</si>
  <si>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</si>
  <si>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</si>
  <si>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</si>
  <si>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</si>
  <si>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</si>
  <si>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</si>
  <si>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</si>
  <si>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</si>
  <si>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</si>
  <si>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</si>
  <si>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</si>
  <si>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</si>
  <si>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</si>
  <si>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</si>
  <si>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</si>
  <si>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</si>
  <si>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</si>
  <si>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</si>
  <si>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</si>
  <si>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</si>
  <si>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</si>
  <si>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</si>
  <si>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</si>
  <si>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</si>
  <si>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</si>
  <si>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</si>
  <si>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</si>
  <si>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</si>
  <si>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</si>
  <si>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</si>
  <si>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</si>
  <si>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</si>
  <si>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</si>
  <si>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</si>
  <si>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</si>
  <si>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</si>
  <si>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</si>
  <si>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</si>
  <si>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</si>
  <si>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</si>
  <si>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</si>
  <si>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</si>
  <si>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</si>
  <si>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</si>
  <si>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</si>
  <si>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</si>
  <si>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</si>
  <si>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</si>
  <si>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</si>
  <si>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</si>
  <si>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</si>
  <si>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</si>
  <si>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</si>
  <si>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</si>
  <si>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</si>
  <si>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</si>
  <si>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</si>
  <si>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</si>
  <si>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</si>
  <si>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</si>
  <si>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</si>
  <si>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</si>
  <si>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</si>
  <si>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</si>
  <si>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</si>
  <si>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</si>
  <si>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</si>
  <si>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</si>
  <si>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</si>
  <si>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</si>
  <si>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</si>
  <si>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</si>
  <si>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</si>
  <si>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</si>
  <si>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</si>
  <si>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</si>
  <si>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</si>
  <si>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</si>
  <si>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</si>
  <si>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</si>
  <si>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</si>
  <si>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</si>
  <si>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</si>
  <si>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</si>
  <si>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</si>
  <si>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</si>
  <si>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</si>
  <si>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</si>
  <si>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</si>
  <si>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</si>
  <si>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</si>
  <si>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</si>
  <si>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</si>
  <si>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</si>
  <si>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</si>
  <si>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</si>
  <si>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</si>
  <si>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</si>
  <si>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</si>
  <si>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</si>
  <si>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</si>
  <si>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</si>
  <si>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</si>
  <si>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</si>
  <si>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</si>
  <si>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</si>
  <si>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</si>
  <si>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</si>
  <si>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</si>
  <si>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</si>
  <si>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</si>
  <si>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</si>
  <si>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</si>
  <si>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</si>
  <si>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</si>
  <si>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</si>
  <si>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</si>
  <si>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</si>
  <si>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</si>
  <si>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</si>
  <si>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</si>
  <si>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</si>
  <si>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</si>
  <si>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</si>
  <si>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</si>
  <si>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</si>
  <si>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</si>
  <si>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</si>
  <si>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</si>
  <si>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</si>
  <si>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</si>
  <si>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</si>
  <si>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</si>
  <si>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</si>
  <si>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</si>
  <si>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</si>
  <si>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</si>
  <si>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</si>
  <si>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</si>
  <si>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</si>
  <si>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</si>
  <si>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</si>
  <si>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</si>
  <si>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</si>
  <si>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</si>
  <si>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</si>
  <si>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</si>
  <si>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</si>
  <si>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</si>
  <si>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</si>
  <si>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</si>
  <si>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</si>
  <si>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</si>
  <si>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</si>
  <si>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</si>
  <si>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</si>
  <si>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</si>
  <si>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</si>
  <si>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</si>
  <si>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</si>
  <si>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</si>
  <si>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</si>
  <si>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</si>
  <si>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</si>
  <si>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</si>
  <si>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</si>
  <si>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</si>
  <si>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</si>
  <si>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</si>
  <si>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</si>
  <si>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</si>
  <si>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</si>
  <si>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</si>
  <si>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</si>
  <si>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</si>
  <si>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</si>
  <si>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</si>
  <si>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</si>
  <si>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</si>
  <si>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</si>
  <si>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</si>
  <si>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</si>
  <si>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</si>
  <si>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</si>
  <si>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</si>
  <si>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</si>
  <si>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</si>
  <si>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</si>
  <si>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</si>
  <si>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</si>
  <si>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</si>
  <si>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</si>
  <si>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</si>
  <si>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</si>
  <si>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</si>
  <si>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</si>
  <si>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</si>
  <si>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</si>
  <si>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</si>
  <si>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</si>
  <si>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</si>
  <si>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</si>
  <si>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</si>
  <si>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</si>
  <si>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</si>
  <si>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</si>
  <si>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</si>
  <si>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</si>
  <si>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</si>
  <si>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</si>
  <si>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</si>
  <si>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</si>
  <si>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</si>
  <si>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</si>
  <si>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</si>
  <si>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</si>
  <si>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</si>
  <si>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</si>
  <si>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</si>
  <si>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</si>
  <si>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</si>
  <si>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</si>
  <si>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</si>
  <si>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</si>
  <si>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</si>
  <si>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</si>
  <si>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</si>
  <si>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</si>
  <si>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</si>
  <si>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</si>
  <si>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</si>
  <si>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</si>
  <si>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</si>
  <si>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</si>
  <si>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</si>
  <si>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</si>
  <si>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</si>
  <si>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</si>
  <si>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</si>
  <si>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</si>
  <si>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</si>
  <si>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</si>
  <si>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</si>
  <si>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</si>
  <si>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</si>
  <si>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</si>
  <si>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</si>
  <si>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</si>
  <si>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</si>
  <si>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</si>
  <si>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</si>
  <si>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</si>
  <si>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</si>
  <si>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</si>
  <si>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</si>
  <si>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</si>
  <si>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</si>
  <si>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</si>
  <si>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</si>
  <si>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</si>
  <si>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</si>
  <si>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</si>
  <si>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</si>
  <si>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</si>
  <si>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</si>
  <si>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</si>
  <si>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</si>
  <si>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</si>
  <si>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</si>
  <si>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</si>
  <si>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</si>
  <si>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</si>
  <si>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</si>
  <si>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</si>
  <si>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</si>
  <si>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</si>
  <si>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</si>
  <si>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</si>
  <si>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</si>
  <si>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</si>
  <si>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</si>
  <si>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</si>
  <si>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</si>
  <si>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</si>
  <si>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</si>
  <si>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</si>
  <si>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</si>
  <si>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</si>
  <si>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</si>
  <si>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</si>
  <si>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</si>
  <si>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</si>
  <si>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</si>
  <si>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</si>
  <si>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</si>
  <si>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</si>
  <si>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</si>
  <si>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</si>
  <si>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</si>
  <si>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</si>
  <si>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</si>
  <si>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</si>
  <si>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</si>
  <si>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</si>
  <si>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</si>
  <si>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</si>
  <si>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</si>
  <si>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</si>
  <si>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</si>
  <si>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</si>
  <si>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</si>
  <si>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</si>
  <si>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</si>
  <si>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</si>
  <si>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</si>
  <si>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</si>
  <si>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</si>
  <si>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</si>
  <si>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</si>
  <si>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</si>
  <si>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</si>
  <si>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</si>
  <si>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</si>
  <si>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</si>
  <si>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</si>
  <si>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</si>
  <si>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</si>
  <si>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</si>
  <si>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</si>
  <si>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</si>
  <si>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</si>
  <si>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</si>
  <si>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</si>
  <si>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</si>
  <si>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</si>
  <si>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</si>
  <si>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</si>
  <si>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</si>
  <si>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</si>
  <si>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</si>
  <si>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</si>
  <si>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</si>
  <si>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</si>
  <si>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</si>
  <si>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</si>
  <si>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</si>
  <si>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</si>
  <si>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</si>
  <si>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</si>
  <si>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</si>
  <si>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</si>
  <si>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</si>
  <si>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</si>
  <si>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</si>
  <si>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</si>
  <si>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</si>
  <si>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</si>
  <si>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</si>
  <si>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</si>
  <si>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</si>
  <si>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</si>
  <si>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</si>
  <si>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</si>
  <si>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</si>
  <si>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</si>
  <si>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</si>
  <si>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</si>
  <si>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</si>
  <si>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</si>
  <si>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</si>
  <si>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</si>
  <si>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</si>
  <si>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</si>
  <si>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</si>
  <si>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</si>
  <si>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</si>
  <si>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</si>
  <si>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</si>
  <si>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</si>
  <si>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</si>
  <si>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</si>
  <si>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</si>
  <si>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</si>
  <si>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</si>
  <si>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</si>
  <si>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</si>
  <si>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</si>
  <si>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</si>
  <si>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</si>
  <si>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</si>
  <si>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</si>
  <si>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</si>
  <si>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</si>
  <si>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</si>
  <si>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</si>
  <si>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</si>
  <si>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</si>
  <si>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</si>
  <si>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</si>
  <si>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</si>
  <si>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</si>
  <si>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</si>
  <si>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</si>
  <si>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</si>
  <si>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</si>
  <si>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</si>
  <si>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</si>
  <si>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</si>
  <si>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</si>
  <si>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</si>
  <si>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</si>
  <si>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</si>
  <si>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</si>
  <si>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</si>
  <si>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</si>
  <si>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</si>
  <si>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</si>
  <si>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</si>
  <si>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</si>
  <si>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</si>
  <si>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</si>
  <si>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</si>
  <si>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</si>
  <si>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</si>
  <si>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</si>
  <si>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</si>
  <si>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</si>
  <si>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</si>
  <si>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</si>
  <si>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</si>
  <si>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</si>
  <si>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</si>
  <si>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</si>
  <si>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</si>
  <si>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</si>
  <si>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</si>
  <si>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</si>
  <si>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</si>
  <si>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</si>
  <si>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</si>
  <si>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</si>
  <si>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</si>
  <si>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</si>
  <si>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</si>
  <si>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</si>
  <si>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</si>
  <si>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</si>
  <si>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</si>
  <si>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</si>
  <si>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</si>
  <si>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</si>
  <si>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</si>
  <si>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</si>
  <si>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</si>
  <si>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</si>
  <si>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</si>
  <si>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</si>
  <si>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</si>
  <si>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</si>
  <si>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</si>
  <si>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</si>
  <si>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</si>
  <si>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</si>
  <si>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</si>
  <si>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</si>
  <si>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</si>
  <si>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</si>
  <si>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</si>
  <si>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</si>
  <si>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</si>
  <si>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</si>
  <si>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</si>
  <si>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</si>
  <si>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</si>
  <si>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</si>
  <si>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</si>
  <si>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</si>
  <si>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</si>
  <si>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</si>
  <si>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</si>
  <si>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</si>
  <si>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</si>
  <si>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</si>
  <si>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</si>
  <si>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</si>
  <si>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</si>
  <si>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</si>
  <si>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</si>
  <si>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</si>
  <si>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</si>
  <si>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</si>
  <si>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</si>
  <si>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</si>
  <si>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</si>
  <si>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</si>
  <si>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</si>
  <si>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</si>
  <si>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</si>
  <si>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</si>
  <si>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</si>
  <si>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</si>
  <si>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</si>
  <si>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</si>
  <si>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</si>
  <si>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</si>
  <si>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</si>
  <si>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</si>
  <si>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</si>
  <si>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</si>
  <si>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</si>
  <si>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</si>
  <si>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</si>
  <si>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</si>
  <si>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</si>
  <si>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</si>
  <si>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</si>
  <si>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</si>
  <si>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</si>
  <si>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</si>
  <si>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</si>
  <si>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</si>
  <si>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</si>
  <si>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</si>
  <si>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</si>
  <si>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</si>
  <si>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</si>
  <si>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</si>
  <si>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</si>
  <si>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</si>
  <si>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</si>
  <si>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</si>
  <si>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</si>
  <si>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</si>
  <si>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</si>
  <si>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</si>
  <si>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</si>
  <si>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</si>
  <si>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</si>
  <si>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</si>
  <si>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</si>
  <si>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</si>
  <si>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</si>
  <si>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</si>
  <si>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</si>
  <si>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No report</t>
  </si>
  <si>
    <t>See Hardwick Twp.</t>
  </si>
  <si>
    <t>Missing data</t>
  </si>
  <si>
    <t>Square feet of office space authorized by building permits, April 2006</t>
  </si>
  <si>
    <t>Source:  New Jersey Department of Community Affairs, 6/12/06</t>
  </si>
  <si>
    <t>Square feet of office space authorized by building permits, January through April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</si>
</sst>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April 2006</v>
      </c>
    </row>
    <row r="2" ht="15.75">
      <c r="A2" s="44" t="s">
        <v>1717</v>
      </c>
    </row>
    <row r="3" ht="12.75">
      <c r="A3" s="5" t="str">
        <f>office_ytd!A2</f>
        <v>Source:  New Jersey Department of Community Affairs, 6/12/06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1712</v>
      </c>
      <c r="D6" s="28" t="s">
        <v>1716</v>
      </c>
      <c r="E6" s="28" t="s">
        <v>1714</v>
      </c>
    </row>
    <row r="7" spans="1:7" ht="13.5" thickTop="1">
      <c r="A7" s="11" t="s">
        <v>1213</v>
      </c>
      <c r="B7" s="10" t="s">
        <v>21</v>
      </c>
      <c r="C7" s="46">
        <v>326950</v>
      </c>
      <c r="D7" s="46">
        <v>326950</v>
      </c>
      <c r="E7" s="46">
        <v>0</v>
      </c>
      <c r="G7">
        <v>1</v>
      </c>
    </row>
    <row r="8" spans="1:7" ht="12.75">
      <c r="A8" s="11" t="s">
        <v>381</v>
      </c>
      <c r="B8" s="10" t="s">
        <v>10</v>
      </c>
      <c r="C8" s="46">
        <v>225510</v>
      </c>
      <c r="D8" s="46">
        <v>225510</v>
      </c>
      <c r="E8" s="46">
        <v>0</v>
      </c>
      <c r="G8">
        <v>2</v>
      </c>
    </row>
    <row r="9" spans="1:7" ht="12.75">
      <c r="A9" s="11" t="s">
        <v>685</v>
      </c>
      <c r="B9" s="10" t="s">
        <v>14</v>
      </c>
      <c r="C9" s="46">
        <v>222300</v>
      </c>
      <c r="D9" s="46">
        <v>222300</v>
      </c>
      <c r="E9" s="46">
        <v>0</v>
      </c>
      <c r="G9">
        <v>3</v>
      </c>
    </row>
    <row r="10" spans="1:7" ht="12.75">
      <c r="A10" s="11" t="s">
        <v>1141</v>
      </c>
      <c r="B10" s="10" t="s">
        <v>20</v>
      </c>
      <c r="C10" s="46">
        <v>217837</v>
      </c>
      <c r="D10" s="46">
        <v>214647</v>
      </c>
      <c r="E10" s="46">
        <v>3190</v>
      </c>
      <c r="G10">
        <v>4</v>
      </c>
    </row>
    <row r="11" spans="1:7" ht="12.75">
      <c r="A11" s="11" t="s">
        <v>709</v>
      </c>
      <c r="B11" s="10" t="s">
        <v>25</v>
      </c>
      <c r="C11" s="46">
        <v>211175</v>
      </c>
      <c r="D11" s="46">
        <v>211175</v>
      </c>
      <c r="E11" s="46">
        <v>0</v>
      </c>
      <c r="G11">
        <v>5</v>
      </c>
    </row>
    <row r="12" spans="1:7" ht="12.75">
      <c r="A12" s="11" t="s">
        <v>66</v>
      </c>
      <c r="B12" s="10" t="s">
        <v>18</v>
      </c>
      <c r="C12" s="46">
        <v>207568</v>
      </c>
      <c r="D12" s="46">
        <v>175968</v>
      </c>
      <c r="E12" s="46">
        <v>31600</v>
      </c>
      <c r="G12">
        <v>6</v>
      </c>
    </row>
    <row r="13" spans="1:7" ht="12.75">
      <c r="A13" s="11" t="s">
        <v>303</v>
      </c>
      <c r="B13" s="10" t="s">
        <v>9</v>
      </c>
      <c r="C13" s="46">
        <v>206740</v>
      </c>
      <c r="D13" s="46">
        <v>206740</v>
      </c>
      <c r="E13" s="46">
        <v>0</v>
      </c>
      <c r="G13">
        <v>7</v>
      </c>
    </row>
    <row r="14" spans="1:7" ht="12.75">
      <c r="A14" s="11" t="s">
        <v>1174</v>
      </c>
      <c r="B14" s="10" t="s">
        <v>21</v>
      </c>
      <c r="C14" s="46">
        <v>162395</v>
      </c>
      <c r="D14" s="46">
        <v>162395</v>
      </c>
      <c r="E14" s="46">
        <v>0</v>
      </c>
      <c r="G14">
        <v>8</v>
      </c>
    </row>
    <row r="15" spans="1:7" ht="12.75">
      <c r="A15" s="11" t="s">
        <v>907</v>
      </c>
      <c r="B15" s="10" t="s">
        <v>18</v>
      </c>
      <c r="C15" s="46">
        <v>139400</v>
      </c>
      <c r="D15" s="46">
        <v>139400</v>
      </c>
      <c r="E15" s="46">
        <v>0</v>
      </c>
      <c r="G15">
        <v>9</v>
      </c>
    </row>
    <row r="16" spans="1:7" ht="12.75">
      <c r="A16" s="11" t="s">
        <v>1308</v>
      </c>
      <c r="B16" s="10" t="s">
        <v>22</v>
      </c>
      <c r="C16" s="46">
        <v>105185</v>
      </c>
      <c r="D16" s="46">
        <v>90942</v>
      </c>
      <c r="E16" s="46">
        <v>14243</v>
      </c>
      <c r="G16">
        <v>10</v>
      </c>
    </row>
    <row r="17" spans="1:7" ht="12.75">
      <c r="A17" s="11" t="s">
        <v>452</v>
      </c>
      <c r="B17" s="10" t="s">
        <v>11</v>
      </c>
      <c r="C17" s="46">
        <v>105000</v>
      </c>
      <c r="D17" s="46">
        <v>105000</v>
      </c>
      <c r="E17" s="46">
        <v>0</v>
      </c>
      <c r="G17">
        <v>11</v>
      </c>
    </row>
    <row r="18" spans="1:7" ht="12.75">
      <c r="A18" s="11" t="s">
        <v>918</v>
      </c>
      <c r="B18" s="10" t="s">
        <v>19</v>
      </c>
      <c r="C18" s="46">
        <v>101592</v>
      </c>
      <c r="D18" s="46">
        <v>101592</v>
      </c>
      <c r="E18" s="46">
        <v>0</v>
      </c>
      <c r="G18">
        <v>12</v>
      </c>
    </row>
    <row r="19" spans="1:7" ht="12.75">
      <c r="A19" s="11" t="s">
        <v>962</v>
      </c>
      <c r="B19" s="10" t="s">
        <v>19</v>
      </c>
      <c r="C19" s="46">
        <v>94014</v>
      </c>
      <c r="D19" s="46">
        <v>94014</v>
      </c>
      <c r="E19" s="46">
        <v>0</v>
      </c>
      <c r="G19">
        <v>13</v>
      </c>
    </row>
    <row r="20" spans="1:7" ht="12.75">
      <c r="A20" s="11" t="s">
        <v>168</v>
      </c>
      <c r="B20" s="10" t="s">
        <v>9</v>
      </c>
      <c r="C20" s="46">
        <v>74082</v>
      </c>
      <c r="D20" s="46">
        <v>74082</v>
      </c>
      <c r="E20" s="46">
        <v>0</v>
      </c>
      <c r="G20">
        <v>14</v>
      </c>
    </row>
    <row r="21" spans="1:7" ht="12.75">
      <c r="A21" s="11" t="s">
        <v>1567</v>
      </c>
      <c r="B21" s="10" t="s">
        <v>26</v>
      </c>
      <c r="C21" s="46">
        <v>64041</v>
      </c>
      <c r="D21" s="46">
        <v>64041</v>
      </c>
      <c r="E21" s="46">
        <v>0</v>
      </c>
      <c r="G21">
        <v>15</v>
      </c>
    </row>
    <row r="22" spans="1:7" ht="12.75">
      <c r="A22" s="11" t="s">
        <v>1281</v>
      </c>
      <c r="B22" s="10" t="s">
        <v>22</v>
      </c>
      <c r="C22" s="46">
        <v>62583</v>
      </c>
      <c r="D22" s="46">
        <v>41520</v>
      </c>
      <c r="E22" s="46">
        <v>21063</v>
      </c>
      <c r="G22">
        <v>16</v>
      </c>
    </row>
    <row r="23" spans="1:7" ht="12.75">
      <c r="A23" s="11" t="s">
        <v>974</v>
      </c>
      <c r="B23" s="10" t="s">
        <v>19</v>
      </c>
      <c r="C23" s="46">
        <v>59756</v>
      </c>
      <c r="D23" s="46">
        <v>59155</v>
      </c>
      <c r="E23" s="46">
        <v>601</v>
      </c>
      <c r="G23">
        <v>17</v>
      </c>
    </row>
    <row r="24" spans="1:7" ht="12.75">
      <c r="A24" s="11" t="s">
        <v>927</v>
      </c>
      <c r="B24" s="10" t="s">
        <v>19</v>
      </c>
      <c r="C24" s="46">
        <v>58667</v>
      </c>
      <c r="D24" s="46">
        <v>24078</v>
      </c>
      <c r="E24" s="46">
        <v>34589</v>
      </c>
      <c r="G24">
        <v>18</v>
      </c>
    </row>
    <row r="25" spans="1:7" ht="12.75">
      <c r="A25" s="11" t="s">
        <v>198</v>
      </c>
      <c r="B25" s="10" t="s">
        <v>9</v>
      </c>
      <c r="C25" s="46">
        <v>48309</v>
      </c>
      <c r="D25" s="46">
        <v>3150</v>
      </c>
      <c r="E25" s="46">
        <v>45159</v>
      </c>
      <c r="G25">
        <v>19</v>
      </c>
    </row>
    <row r="26" spans="1:7" ht="12.75">
      <c r="A26" s="11" t="s">
        <v>1088</v>
      </c>
      <c r="B26" s="10" t="s">
        <v>20</v>
      </c>
      <c r="C26" s="46">
        <v>48021</v>
      </c>
      <c r="D26" s="46">
        <v>36021</v>
      </c>
      <c r="E26" s="46">
        <v>12000</v>
      </c>
      <c r="G26">
        <v>20</v>
      </c>
    </row>
    <row r="27" spans="1:5" ht="12.75">
      <c r="A27" s="11" t="s">
        <v>1718</v>
      </c>
      <c r="B27" s="10"/>
      <c r="C27" s="36">
        <f>SUM(C7:C26)</f>
        <v>2741125</v>
      </c>
      <c r="D27" s="36">
        <f>SUM(D7:D26)</f>
        <v>2578680</v>
      </c>
      <c r="E27" s="36">
        <f>SUM(E7:E26)</f>
        <v>162445</v>
      </c>
    </row>
    <row r="28" spans="1:5" ht="12.75">
      <c r="A28" s="37" t="s">
        <v>30</v>
      </c>
      <c r="C28" s="36">
        <f>office_ytd!F29</f>
        <v>3971948</v>
      </c>
      <c r="D28" s="36">
        <f>office_ytd!G29</f>
        <v>3663154</v>
      </c>
      <c r="E28" s="36">
        <f>office_ytd!H29</f>
        <v>308794</v>
      </c>
    </row>
    <row r="29" spans="1:5" ht="12.75">
      <c r="A29" s="37" t="s">
        <v>1719</v>
      </c>
      <c r="C29" s="38">
        <f>C27/C28</f>
        <v>0.6901210690572989</v>
      </c>
      <c r="D29" s="38">
        <f>D27/D28</f>
        <v>0.703950748453382</v>
      </c>
      <c r="E29" s="38">
        <f>E27/E28</f>
        <v>0.5260626825650757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April 2006</v>
      </c>
    </row>
    <row r="2" ht="15.75">
      <c r="A2" s="44" t="s">
        <v>1717</v>
      </c>
    </row>
    <row r="3" ht="12.75">
      <c r="A3" s="5" t="str">
        <f>office!A2</f>
        <v>Source:  New Jersey Department of Community Affairs, 6/12/06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1712</v>
      </c>
      <c r="D6" s="28" t="s">
        <v>1716</v>
      </c>
      <c r="E6" s="28" t="s">
        <v>1714</v>
      </c>
    </row>
    <row r="7" spans="1:7" ht="13.5" thickTop="1">
      <c r="A7" s="11" t="s">
        <v>66</v>
      </c>
      <c r="B7" s="10" t="s">
        <v>18</v>
      </c>
      <c r="C7" s="46">
        <v>151650</v>
      </c>
      <c r="D7" s="46">
        <v>121650</v>
      </c>
      <c r="E7" s="46">
        <v>30000</v>
      </c>
      <c r="G7">
        <v>1</v>
      </c>
    </row>
    <row r="8" spans="1:7" ht="12.75">
      <c r="A8" s="11" t="s">
        <v>918</v>
      </c>
      <c r="B8" s="10" t="s">
        <v>19</v>
      </c>
      <c r="C8" s="46">
        <v>101592</v>
      </c>
      <c r="D8" s="46">
        <v>101592</v>
      </c>
      <c r="E8" s="46">
        <v>0</v>
      </c>
      <c r="G8">
        <v>2</v>
      </c>
    </row>
    <row r="9" spans="1:7" ht="12.75">
      <c r="A9" s="11" t="s">
        <v>381</v>
      </c>
      <c r="B9" s="10" t="s">
        <v>10</v>
      </c>
      <c r="C9" s="46">
        <v>87570</v>
      </c>
      <c r="D9" s="46">
        <v>87570</v>
      </c>
      <c r="E9" s="46">
        <v>0</v>
      </c>
      <c r="G9">
        <v>3</v>
      </c>
    </row>
    <row r="10" spans="1:7" ht="12.75">
      <c r="A10" s="11" t="s">
        <v>670</v>
      </c>
      <c r="B10" s="10" t="s">
        <v>14</v>
      </c>
      <c r="C10" s="46">
        <v>36195</v>
      </c>
      <c r="D10" s="46">
        <v>22109</v>
      </c>
      <c r="E10" s="46">
        <v>14086</v>
      </c>
      <c r="G10">
        <v>4</v>
      </c>
    </row>
    <row r="11" spans="1:7" ht="12.75">
      <c r="A11" s="11" t="s">
        <v>1567</v>
      </c>
      <c r="B11" s="10" t="s">
        <v>26</v>
      </c>
      <c r="C11" s="46">
        <v>27200</v>
      </c>
      <c r="D11" s="46">
        <v>27200</v>
      </c>
      <c r="E11" s="46">
        <v>0</v>
      </c>
      <c r="G11">
        <v>5</v>
      </c>
    </row>
    <row r="12" spans="1:7" ht="12.75">
      <c r="A12" s="11" t="s">
        <v>1043</v>
      </c>
      <c r="B12" s="10" t="s">
        <v>20</v>
      </c>
      <c r="C12" s="46">
        <v>20000</v>
      </c>
      <c r="D12" s="46">
        <v>20000</v>
      </c>
      <c r="E12" s="46">
        <v>0</v>
      </c>
      <c r="G12">
        <v>6</v>
      </c>
    </row>
    <row r="13" spans="1:7" ht="12.75">
      <c r="A13" s="11" t="s">
        <v>1308</v>
      </c>
      <c r="B13" s="10" t="s">
        <v>22</v>
      </c>
      <c r="C13" s="46">
        <v>13427</v>
      </c>
      <c r="D13" s="46">
        <v>13427</v>
      </c>
      <c r="E13" s="46">
        <v>0</v>
      </c>
      <c r="G13">
        <v>7</v>
      </c>
    </row>
    <row r="14" spans="1:7" ht="12.75">
      <c r="A14" s="11" t="s">
        <v>42</v>
      </c>
      <c r="B14" s="10" t="s">
        <v>8</v>
      </c>
      <c r="C14" s="46">
        <v>12666</v>
      </c>
      <c r="D14" s="46">
        <v>12666</v>
      </c>
      <c r="E14" s="46">
        <v>0</v>
      </c>
      <c r="G14">
        <v>8</v>
      </c>
    </row>
    <row r="15" spans="1:7" ht="12.75">
      <c r="A15" s="11" t="s">
        <v>1231</v>
      </c>
      <c r="B15" s="10" t="s">
        <v>21</v>
      </c>
      <c r="C15" s="46">
        <v>10070</v>
      </c>
      <c r="D15" s="46">
        <v>9996</v>
      </c>
      <c r="E15" s="46">
        <v>74</v>
      </c>
      <c r="G15">
        <v>9</v>
      </c>
    </row>
    <row r="16" spans="1:7" ht="12.75">
      <c r="A16" s="11" t="s">
        <v>1302</v>
      </c>
      <c r="B16" s="10" t="s">
        <v>22</v>
      </c>
      <c r="C16" s="46">
        <v>9628</v>
      </c>
      <c r="D16" s="46">
        <v>7780</v>
      </c>
      <c r="E16" s="46">
        <v>1848</v>
      </c>
      <c r="G16">
        <v>10</v>
      </c>
    </row>
    <row r="17" spans="1:7" ht="12.75">
      <c r="A17" s="11" t="s">
        <v>54</v>
      </c>
      <c r="B17" s="10" t="s">
        <v>8</v>
      </c>
      <c r="C17" s="46">
        <v>9544</v>
      </c>
      <c r="D17" s="46">
        <v>9544</v>
      </c>
      <c r="E17" s="46">
        <v>0</v>
      </c>
      <c r="G17">
        <v>11</v>
      </c>
    </row>
    <row r="18" spans="1:7" ht="12.75">
      <c r="A18" s="11" t="s">
        <v>369</v>
      </c>
      <c r="B18" s="10" t="s">
        <v>10</v>
      </c>
      <c r="C18" s="46">
        <v>9000</v>
      </c>
      <c r="D18" s="46">
        <v>9000</v>
      </c>
      <c r="E18" s="46">
        <v>0</v>
      </c>
      <c r="G18">
        <v>12</v>
      </c>
    </row>
    <row r="19" spans="1:7" ht="12.75">
      <c r="A19" s="11" t="s">
        <v>709</v>
      </c>
      <c r="B19" s="10" t="s">
        <v>25</v>
      </c>
      <c r="C19" s="46">
        <v>8184</v>
      </c>
      <c r="D19" s="46">
        <v>8184</v>
      </c>
      <c r="E19" s="46">
        <v>0</v>
      </c>
      <c r="G19">
        <v>13</v>
      </c>
    </row>
    <row r="20" spans="1:7" ht="12.75">
      <c r="A20" s="11" t="s">
        <v>1243</v>
      </c>
      <c r="B20" s="10" t="s">
        <v>21</v>
      </c>
      <c r="C20" s="46">
        <v>8175</v>
      </c>
      <c r="D20" s="46">
        <v>8175</v>
      </c>
      <c r="E20" s="46">
        <v>0</v>
      </c>
      <c r="G20">
        <v>14</v>
      </c>
    </row>
    <row r="21" spans="1:7" ht="12.75">
      <c r="A21" s="11" t="s">
        <v>791</v>
      </c>
      <c r="B21" s="10" t="s">
        <v>16</v>
      </c>
      <c r="C21" s="46">
        <v>7978</v>
      </c>
      <c r="D21" s="46">
        <v>7978</v>
      </c>
      <c r="E21" s="46">
        <v>0</v>
      </c>
      <c r="G21">
        <v>15</v>
      </c>
    </row>
    <row r="22" spans="1:7" ht="12.75">
      <c r="A22" s="11" t="s">
        <v>530</v>
      </c>
      <c r="B22" s="10" t="s">
        <v>11</v>
      </c>
      <c r="C22" s="46">
        <v>7232</v>
      </c>
      <c r="D22" s="46">
        <v>6847</v>
      </c>
      <c r="E22" s="46">
        <v>385</v>
      </c>
      <c r="G22">
        <v>16</v>
      </c>
    </row>
    <row r="23" spans="1:7" ht="12.75">
      <c r="A23" s="11" t="s">
        <v>84</v>
      </c>
      <c r="B23" s="10" t="s">
        <v>8</v>
      </c>
      <c r="C23" s="46">
        <v>7140</v>
      </c>
      <c r="D23" s="46">
        <v>7140</v>
      </c>
      <c r="E23" s="46">
        <v>0</v>
      </c>
      <c r="G23">
        <v>17</v>
      </c>
    </row>
    <row r="24" spans="1:7" ht="12.75">
      <c r="A24" s="11" t="s">
        <v>554</v>
      </c>
      <c r="B24" s="10" t="s">
        <v>12</v>
      </c>
      <c r="C24" s="46">
        <v>6720</v>
      </c>
      <c r="D24" s="46">
        <v>6720</v>
      </c>
      <c r="E24" s="46">
        <v>0</v>
      </c>
      <c r="G24">
        <v>18</v>
      </c>
    </row>
    <row r="25" spans="1:7" ht="12.75">
      <c r="A25" s="11" t="s">
        <v>1364</v>
      </c>
      <c r="B25" s="10" t="s">
        <v>23</v>
      </c>
      <c r="C25" s="46">
        <v>6503</v>
      </c>
      <c r="D25" s="46">
        <v>6503</v>
      </c>
      <c r="E25" s="46">
        <v>0</v>
      </c>
      <c r="G25">
        <v>19</v>
      </c>
    </row>
    <row r="26" spans="1:7" ht="12.75">
      <c r="A26" s="11" t="s">
        <v>566</v>
      </c>
      <c r="B26" s="10" t="s">
        <v>12</v>
      </c>
      <c r="C26" s="46">
        <v>6501</v>
      </c>
      <c r="D26" s="46">
        <v>6501</v>
      </c>
      <c r="E26" s="46">
        <v>0</v>
      </c>
      <c r="G26">
        <v>20</v>
      </c>
    </row>
    <row r="27" spans="1:5" ht="12.75">
      <c r="A27" s="11" t="s">
        <v>1718</v>
      </c>
      <c r="B27" s="10"/>
      <c r="C27" s="40">
        <f>SUM(C7:C26)</f>
        <v>546975</v>
      </c>
      <c r="D27" s="41">
        <f>SUM(D7:D26)</f>
        <v>500582</v>
      </c>
      <c r="E27" s="41">
        <f>SUM(E7:E26)</f>
        <v>46393</v>
      </c>
    </row>
    <row r="28" spans="1:5" ht="12.75">
      <c r="A28" s="37" t="s">
        <v>30</v>
      </c>
      <c r="C28" s="41">
        <f>office!F29</f>
        <v>666338</v>
      </c>
      <c r="D28" s="41">
        <f>office!G29</f>
        <v>598795</v>
      </c>
      <c r="E28" s="41">
        <f>office!H29</f>
        <v>67543</v>
      </c>
    </row>
    <row r="29" spans="1:5" ht="12.75">
      <c r="A29" s="37" t="s">
        <v>1719</v>
      </c>
      <c r="C29" s="38">
        <f>C27/C28</f>
        <v>0.8208671875234491</v>
      </c>
      <c r="D29" s="38">
        <f>D27/D28</f>
        <v>0.8359822643809651</v>
      </c>
      <c r="E29" s="38">
        <f>E27/E28</f>
        <v>0.6868661445301512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6/12/06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  <c r="I5" s="3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1720</v>
      </c>
      <c r="F6" s="27" t="s">
        <v>1712</v>
      </c>
      <c r="G6" s="28" t="s">
        <v>1716</v>
      </c>
      <c r="H6" s="28" t="s">
        <v>1714</v>
      </c>
      <c r="J6" s="28" t="s">
        <v>1715</v>
      </c>
    </row>
    <row r="7" spans="1:9" ht="13.5" thickTop="1">
      <c r="A7" s="31"/>
      <c r="B7" s="32"/>
      <c r="C7" s="33"/>
      <c r="D7" s="30" t="s">
        <v>8</v>
      </c>
      <c r="F7" s="42">
        <f>SUM(F31:F53)</f>
        <v>68555</v>
      </c>
      <c r="G7" s="42">
        <f>SUM(G31:G53)</f>
        <v>54369</v>
      </c>
      <c r="H7" s="42">
        <f>SUM(H31:H53)</f>
        <v>14186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425483</v>
      </c>
      <c r="G8" s="42">
        <f>SUM(G54:G123)</f>
        <v>350164</v>
      </c>
      <c r="H8" s="42">
        <f>SUM(H54:H123)</f>
        <v>75319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285774</v>
      </c>
      <c r="G9" s="42">
        <f>SUM(G124:G163)</f>
        <v>285351</v>
      </c>
      <c r="H9" s="42">
        <f>SUM(H124:H163)</f>
        <v>423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177634</v>
      </c>
      <c r="G10" s="42">
        <f>SUM(G164:G200)</f>
        <v>172694</v>
      </c>
      <c r="H10" s="42">
        <f>SUM(H164:H200)</f>
        <v>4940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21073</v>
      </c>
      <c r="G11" s="42">
        <f>SUM(G201:G216)</f>
        <v>19964</v>
      </c>
      <c r="H11" s="42">
        <f>SUM(H201:H216)</f>
        <v>1109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50133</v>
      </c>
      <c r="G12" s="42">
        <f>SUM(G217:G230)</f>
        <v>49053</v>
      </c>
      <c r="H12" s="42">
        <f>SUM(H217:H230)</f>
        <v>1080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266739</v>
      </c>
      <c r="G13" s="42">
        <f>SUM(G231:G252)</f>
        <v>244409</v>
      </c>
      <c r="H13" s="42">
        <f>SUM(H231:H252)</f>
        <v>22330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33416</v>
      </c>
      <c r="G14" s="42">
        <f>SUM(G253:G276)</f>
        <v>32696</v>
      </c>
      <c r="H14" s="42">
        <f>SUM(H253:H276)</f>
        <v>720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61290</v>
      </c>
      <c r="G15" s="42">
        <f>SUM(G277:G288)</f>
        <v>61290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16845</v>
      </c>
      <c r="G16" s="42">
        <f>SUM(G289:G314)</f>
        <v>16047</v>
      </c>
      <c r="H16" s="42">
        <f>SUM(H289:H314)</f>
        <v>798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355130</v>
      </c>
      <c r="G17" s="42">
        <f>SUM(G315:G327)</f>
        <v>323032</v>
      </c>
      <c r="H17" s="42">
        <f>SUM(H315:H327)</f>
        <v>32098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349563</v>
      </c>
      <c r="G18" s="42">
        <f>SUM(G328:G352)</f>
        <v>311718</v>
      </c>
      <c r="H18" s="42">
        <f>SUM(H328:H352)</f>
        <v>37845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415262</v>
      </c>
      <c r="G19" s="42">
        <f>SUM(G353:G405)</f>
        <v>373558</v>
      </c>
      <c r="H19" s="42">
        <f>SUM(H353:H405)</f>
        <v>41704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638428</v>
      </c>
      <c r="G20" s="42">
        <f>SUM(G406:G444)</f>
        <v>628717</v>
      </c>
      <c r="H20" s="42">
        <f>SUM(H406:H444)</f>
        <v>9711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302523</v>
      </c>
      <c r="G21" s="42">
        <f>SUM(G445:G477)</f>
        <v>257382</v>
      </c>
      <c r="H21" s="42">
        <f>SUM(H445:H477)</f>
        <v>45141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45418</v>
      </c>
      <c r="G22" s="42">
        <f>SUM(G478:G493)</f>
        <v>44698</v>
      </c>
      <c r="H22" s="42">
        <f>SUM(H478:H493)</f>
        <v>720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2696</v>
      </c>
      <c r="G23" s="42">
        <f>SUM(G494:G508)</f>
        <v>2696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228205</v>
      </c>
      <c r="G24" s="42">
        <f>SUM(G509:G529)</f>
        <v>225345</v>
      </c>
      <c r="H24" s="42">
        <f>SUM(H509:H529)</f>
        <v>2860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68763</v>
      </c>
      <c r="G25" s="42">
        <f>SUM(G530:G553)</f>
        <v>68601</v>
      </c>
      <c r="H25" s="42">
        <f>SUM(H530:H553)</f>
        <v>162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27072</v>
      </c>
      <c r="G26" s="42">
        <f>SUM(G554:G574)</f>
        <v>20924</v>
      </c>
      <c r="H26" s="42">
        <f>SUM(H554:H574)</f>
        <v>6148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17958</v>
      </c>
      <c r="G27" s="42">
        <f>SUM(G575:G597)</f>
        <v>6458</v>
      </c>
      <c r="H27" s="42">
        <f>SUM(H575:H597)</f>
        <v>11500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113988</v>
      </c>
      <c r="G28" s="42">
        <f>G598</f>
        <v>113988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3971948</v>
      </c>
      <c r="G29" s="42">
        <f>SUM(G7:G28)</f>
        <v>3663154</v>
      </c>
      <c r="H29" s="42">
        <f>SUM(H7:H28)</f>
        <v>308794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3"/>
      <c r="J31" s="45">
        <v>20060508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4700</v>
      </c>
      <c r="G32" s="46">
        <v>0</v>
      </c>
      <c r="H32" s="46">
        <v>4700</v>
      </c>
      <c r="I32" s="19"/>
      <c r="J32" s="45">
        <v>20060607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5">
        <v>20060508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12666</v>
      </c>
      <c r="G34" s="46">
        <v>12666</v>
      </c>
      <c r="H34" s="46">
        <v>0</v>
      </c>
      <c r="I34" s="19"/>
      <c r="J34" s="45">
        <v>20060612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5">
        <v>20060607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19"/>
      <c r="J36" s="45">
        <v>20060508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5">
        <v>20060607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9544</v>
      </c>
      <c r="G38" s="46">
        <v>9544</v>
      </c>
      <c r="H38" s="46">
        <v>0</v>
      </c>
      <c r="I38" s="19"/>
      <c r="J38" s="45">
        <v>20060508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19"/>
      <c r="J39" s="45">
        <v>20060508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1200</v>
      </c>
      <c r="G40" s="46">
        <v>1200</v>
      </c>
      <c r="H40" s="46">
        <v>0</v>
      </c>
      <c r="I40" s="19"/>
      <c r="J40" s="45">
        <v>20060612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27019</v>
      </c>
      <c r="G41" s="46">
        <v>23819</v>
      </c>
      <c r="H41" s="46">
        <v>3200</v>
      </c>
      <c r="I41" s="19"/>
      <c r="J41" s="45">
        <v>20060508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29"/>
      <c r="J42" s="45">
        <v>20060508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29"/>
      <c r="J43" s="45">
        <v>20060508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19"/>
      <c r="J44" s="45">
        <v>20060508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29"/>
      <c r="J45" s="45">
        <v>20060508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0</v>
      </c>
      <c r="G46" s="46">
        <v>0</v>
      </c>
      <c r="H46" s="46">
        <v>0</v>
      </c>
      <c r="I46" s="19"/>
      <c r="J46" s="45">
        <v>20060607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29"/>
      <c r="J47" s="45">
        <v>20060607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13426</v>
      </c>
      <c r="G48" s="46">
        <v>7140</v>
      </c>
      <c r="H48" s="46">
        <v>6286</v>
      </c>
      <c r="I48" s="19"/>
      <c r="J48" s="45">
        <v>20060508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5" t="s">
        <v>1723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5">
        <v>20060607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5">
        <v>20060508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5">
        <v>20060607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19"/>
      <c r="J53" s="45">
        <v>20060607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5">
        <v>20060508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5">
        <v>20060508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29"/>
      <c r="J56" s="45">
        <v>20060508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5">
        <v>20060508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5">
        <v>20060508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5">
        <v>20060508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5">
        <v>20060508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5">
        <v>20060508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5">
        <v>20060508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19"/>
      <c r="J63" s="45">
        <v>20060607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5">
        <v>20060508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5">
        <v>20060508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5">
        <v>20060508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5">
        <v>20060508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1875</v>
      </c>
      <c r="G68" s="46">
        <v>0</v>
      </c>
      <c r="H68" s="46">
        <v>1875</v>
      </c>
      <c r="I68" s="19"/>
      <c r="J68" s="45">
        <v>20060508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5">
        <v>20060508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23240</v>
      </c>
      <c r="G70" s="46">
        <v>0</v>
      </c>
      <c r="H70" s="46">
        <v>23240</v>
      </c>
      <c r="I70" s="19"/>
      <c r="J70" s="45">
        <v>20060607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5">
        <v>20060508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13200</v>
      </c>
      <c r="G72" s="46">
        <v>13200</v>
      </c>
      <c r="H72" s="46">
        <v>0</v>
      </c>
      <c r="I72" s="29"/>
      <c r="J72" s="45">
        <v>20060607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2738</v>
      </c>
      <c r="G73" s="46">
        <v>2738</v>
      </c>
      <c r="H73" s="46">
        <v>0</v>
      </c>
      <c r="I73" s="19"/>
      <c r="J73" s="45">
        <v>20060607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5">
        <v>20060508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5">
        <v>20060607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74082</v>
      </c>
      <c r="G76" s="46">
        <v>74082</v>
      </c>
      <c r="H76" s="46">
        <v>0</v>
      </c>
      <c r="I76" s="19"/>
      <c r="J76" s="45">
        <v>20060607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5">
        <v>20060607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3669</v>
      </c>
      <c r="G78" s="46">
        <v>3669</v>
      </c>
      <c r="H78" s="46">
        <v>0</v>
      </c>
      <c r="I78" s="19"/>
      <c r="J78" s="45">
        <v>20060607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5">
        <v>20060508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5">
        <v>20060508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5">
        <v>20060607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5">
        <v>20060508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5">
        <v>20060607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5">
        <v>20060508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14675</v>
      </c>
      <c r="G85" s="46">
        <v>14675</v>
      </c>
      <c r="H85" s="46">
        <v>0</v>
      </c>
      <c r="I85" s="19"/>
      <c r="J85" s="45">
        <v>20060607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48309</v>
      </c>
      <c r="G86" s="46">
        <v>3150</v>
      </c>
      <c r="H86" s="46">
        <v>45159</v>
      </c>
      <c r="I86" s="19"/>
      <c r="J86" s="45">
        <v>20060607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5">
        <v>20060508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5">
        <v>20060607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5">
        <v>20060508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5">
        <v>20060607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5">
        <v>20060508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5">
        <v>20060607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18692</v>
      </c>
      <c r="G93" s="46">
        <v>18692</v>
      </c>
      <c r="H93" s="46">
        <v>0</v>
      </c>
      <c r="I93" s="19"/>
      <c r="J93" s="45">
        <v>20060508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5">
        <v>20060508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5">
        <v>20060607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5">
        <v>20060508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5">
        <v>20060508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5">
        <v>20060607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5">
        <v>20060508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5">
        <v>20060612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1908</v>
      </c>
      <c r="G101" s="46">
        <v>0</v>
      </c>
      <c r="H101" s="46">
        <v>1908</v>
      </c>
      <c r="I101" s="19"/>
      <c r="J101" s="45">
        <v>20060607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4395</v>
      </c>
      <c r="G102" s="46">
        <v>4395</v>
      </c>
      <c r="H102" s="46">
        <v>0</v>
      </c>
      <c r="I102" s="19"/>
      <c r="J102" s="45">
        <v>20060508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5">
        <v>20060607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6787</v>
      </c>
      <c r="G104" s="46">
        <v>6675</v>
      </c>
      <c r="H104" s="46">
        <v>112</v>
      </c>
      <c r="I104" s="19"/>
      <c r="J104" s="45">
        <v>20060508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5">
        <v>20060508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5">
        <v>20060612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5">
        <v>20060508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19"/>
      <c r="J108" s="45">
        <v>20060508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5">
        <v>20060508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5">
        <v>20060508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5">
        <v>20060607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5">
        <v>20060607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298</v>
      </c>
      <c r="G113" s="46">
        <v>0</v>
      </c>
      <c r="H113" s="46">
        <v>298</v>
      </c>
      <c r="I113" s="29"/>
      <c r="J113" s="45">
        <v>20060508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5">
        <v>20060508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5">
        <v>20060508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5">
        <v>20060508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2148</v>
      </c>
      <c r="G117" s="46">
        <v>2148</v>
      </c>
      <c r="H117" s="46">
        <v>0</v>
      </c>
      <c r="I117" s="19"/>
      <c r="J117" s="45">
        <v>20060508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5">
        <v>20060508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19"/>
      <c r="J119" s="45" t="s">
        <v>1723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5">
        <v>20060607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206740</v>
      </c>
      <c r="G121" s="46">
        <v>206740</v>
      </c>
      <c r="H121" s="46">
        <v>0</v>
      </c>
      <c r="I121" s="19"/>
      <c r="J121" s="45">
        <v>20060607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5">
        <v>20060607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2727</v>
      </c>
      <c r="G123" s="46">
        <v>0</v>
      </c>
      <c r="H123" s="46">
        <v>2727</v>
      </c>
      <c r="I123" s="19"/>
      <c r="J123" s="45">
        <v>20060508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19"/>
      <c r="J124" s="45">
        <v>20060607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5">
        <v>20060508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5">
        <v>20060508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5">
        <v>20060508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5">
        <v>20060607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5">
        <v>20060612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29"/>
      <c r="J130" s="45">
        <v>20060508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49</v>
      </c>
      <c r="G131" s="46">
        <v>0</v>
      </c>
      <c r="H131" s="46">
        <v>49</v>
      </c>
      <c r="I131" s="19"/>
      <c r="J131" s="45">
        <v>20060508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29"/>
      <c r="J132" s="45">
        <v>20060508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21327</v>
      </c>
      <c r="G133" s="46">
        <v>21327</v>
      </c>
      <c r="H133" s="46">
        <v>0</v>
      </c>
      <c r="I133" s="19"/>
      <c r="J133" s="45">
        <v>20060607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5">
        <v>20060508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5">
        <v>20060607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6750</v>
      </c>
      <c r="G136" s="46">
        <v>6750</v>
      </c>
      <c r="H136" s="46">
        <v>0</v>
      </c>
      <c r="I136" s="19"/>
      <c r="J136" s="45">
        <v>20060508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5">
        <v>20060508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5">
        <v>20060508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10884</v>
      </c>
      <c r="G139" s="46">
        <v>10884</v>
      </c>
      <c r="H139" s="46">
        <v>0</v>
      </c>
      <c r="I139" s="19"/>
      <c r="J139" s="45">
        <v>20060508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5">
        <v>20060508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5">
        <v>20060508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0</v>
      </c>
      <c r="G142" s="46">
        <v>0</v>
      </c>
      <c r="H142" s="46">
        <v>0</v>
      </c>
      <c r="I142" s="19"/>
      <c r="J142" s="45">
        <v>20060612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9000</v>
      </c>
      <c r="G143" s="46">
        <v>9000</v>
      </c>
      <c r="H143" s="46">
        <v>0</v>
      </c>
      <c r="I143" s="19"/>
      <c r="J143" s="45">
        <v>20060607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5">
        <v>20060607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0</v>
      </c>
      <c r="G145" s="46">
        <v>0</v>
      </c>
      <c r="H145" s="46">
        <v>0</v>
      </c>
      <c r="I145" s="19"/>
      <c r="J145" s="45">
        <v>20060607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5">
        <v>20060508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225510</v>
      </c>
      <c r="G147" s="46">
        <v>225510</v>
      </c>
      <c r="H147" s="46">
        <v>0</v>
      </c>
      <c r="I147" s="29"/>
      <c r="J147" s="45">
        <v>20060508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5">
        <v>20060508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5">
        <v>20060607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5">
        <v>20060508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5">
        <v>20060607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374</v>
      </c>
      <c r="G152" s="46">
        <v>0</v>
      </c>
      <c r="H152" s="46">
        <v>374</v>
      </c>
      <c r="I152" s="29"/>
      <c r="J152" s="45">
        <v>20060508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5">
        <v>20060607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29"/>
      <c r="J154" s="45">
        <v>20060508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5">
        <v>20060508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5">
        <v>20060607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11880</v>
      </c>
      <c r="G157" s="46">
        <v>11880</v>
      </c>
      <c r="H157" s="46">
        <v>0</v>
      </c>
      <c r="I157" s="19"/>
      <c r="J157" s="45">
        <v>20060607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5">
        <v>20060607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5">
        <v>20060508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5">
        <v>20060508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5">
        <v>20060607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5">
        <v>20060508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5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5">
        <v>20060508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19"/>
      <c r="J165" s="45">
        <v>20060508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5">
        <v>20060607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5">
        <v>20060607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13480</v>
      </c>
      <c r="G168" s="46">
        <v>12000</v>
      </c>
      <c r="H168" s="46">
        <v>1480</v>
      </c>
      <c r="I168" s="19"/>
      <c r="J168" s="45">
        <v>20060607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29"/>
      <c r="J169" s="45">
        <v>20060508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5">
        <v>20060607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105000</v>
      </c>
      <c r="G171" s="46">
        <v>105000</v>
      </c>
      <c r="H171" s="46">
        <v>0</v>
      </c>
      <c r="I171" s="19"/>
      <c r="J171" s="45">
        <v>20060607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4663</v>
      </c>
      <c r="G172" s="46">
        <v>4663</v>
      </c>
      <c r="H172" s="46">
        <v>0</v>
      </c>
      <c r="I172" s="19"/>
      <c r="J172" s="45">
        <v>20060607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5">
        <v>20060508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5">
        <v>20060607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0</v>
      </c>
      <c r="G175" s="46">
        <v>0</v>
      </c>
      <c r="H175" s="46">
        <v>0</v>
      </c>
      <c r="I175" s="19"/>
      <c r="J175" s="45">
        <v>20060508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5">
        <v>20060607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5">
        <v>20060607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39184</v>
      </c>
      <c r="G178" s="46">
        <v>36984</v>
      </c>
      <c r="H178" s="46">
        <v>2200</v>
      </c>
      <c r="I178" s="19"/>
      <c r="J178" s="45">
        <v>20060508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5">
        <v>20060508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5">
        <v>20060508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5">
        <v>20060607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19"/>
      <c r="J182" s="45">
        <v>20060508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5">
        <v>20060607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5">
        <v>20060607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5">
        <v>20060607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5">
        <v>20060508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19"/>
      <c r="J187" s="45">
        <v>20060612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19"/>
      <c r="J188" s="45">
        <v>20060607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5">
        <v>20060508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5">
        <v>20060607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7200</v>
      </c>
      <c r="G191" s="46">
        <v>7200</v>
      </c>
      <c r="H191" s="46">
        <v>0</v>
      </c>
      <c r="I191" s="19"/>
      <c r="J191" s="45">
        <v>20060508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5">
        <v>20060612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5">
        <v>20060508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5" t="s">
        <v>1723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5">
        <v>20060508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5">
        <v>20060612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7232</v>
      </c>
      <c r="G197" s="46">
        <v>6847</v>
      </c>
      <c r="H197" s="46">
        <v>385</v>
      </c>
      <c r="I197" s="19"/>
      <c r="J197" s="45">
        <v>20060508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5">
        <v>20060508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875</v>
      </c>
      <c r="G199" s="46">
        <v>0</v>
      </c>
      <c r="H199" s="46">
        <v>875</v>
      </c>
      <c r="I199" s="19"/>
      <c r="J199" s="45">
        <v>20060508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5">
        <v>20060612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5">
        <v>20060508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5">
        <v>20060508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5">
        <v>20060607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4800</v>
      </c>
      <c r="G204" s="46">
        <v>4800</v>
      </c>
      <c r="H204" s="46">
        <v>0</v>
      </c>
      <c r="I204" s="29"/>
      <c r="J204" s="45">
        <v>20060407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8663</v>
      </c>
      <c r="G205" s="46">
        <v>8663</v>
      </c>
      <c r="H205" s="46">
        <v>0</v>
      </c>
      <c r="I205" s="19"/>
      <c r="J205" s="45">
        <v>20060508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5">
        <v>20060508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5">
        <v>20060508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1109</v>
      </c>
      <c r="G208" s="46">
        <v>0</v>
      </c>
      <c r="H208" s="46">
        <v>1109</v>
      </c>
      <c r="I208" s="19"/>
      <c r="J208" s="45">
        <v>20060607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6501</v>
      </c>
      <c r="G209" s="46">
        <v>6501</v>
      </c>
      <c r="H209" s="46">
        <v>0</v>
      </c>
      <c r="I209" s="19"/>
      <c r="J209" s="45">
        <v>20060508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29"/>
      <c r="J210" s="45">
        <v>20060508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5">
        <v>20060508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5">
        <v>20060508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5">
        <v>20060508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5">
        <v>20060508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5">
        <v>20060508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19"/>
      <c r="J216" s="45">
        <v>20060508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19"/>
      <c r="J217" s="45">
        <v>20060508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5">
        <v>20060607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5">
        <v>20060508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5">
        <v>20060607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1894</v>
      </c>
      <c r="G221" s="46">
        <v>1894</v>
      </c>
      <c r="H221" s="46">
        <v>0</v>
      </c>
      <c r="I221" s="19"/>
      <c r="J221" s="45">
        <v>20060607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5">
        <v>20060508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5">
        <v>20060508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5">
        <v>20060508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5">
        <v>20060612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0</v>
      </c>
      <c r="G226" s="46">
        <v>0</v>
      </c>
      <c r="H226" s="46">
        <v>0</v>
      </c>
      <c r="I226" s="19"/>
      <c r="J226" s="45">
        <v>20060607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5">
        <v>20060607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29"/>
      <c r="J228" s="45">
        <v>20060508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1080</v>
      </c>
      <c r="G229" s="46">
        <v>0</v>
      </c>
      <c r="H229" s="46">
        <v>1080</v>
      </c>
      <c r="I229" s="19"/>
      <c r="J229" s="45">
        <v>20060508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47159</v>
      </c>
      <c r="G230" s="46">
        <v>47159</v>
      </c>
      <c r="H230" s="46">
        <v>0</v>
      </c>
      <c r="I230" s="19"/>
      <c r="J230" s="45">
        <v>20060508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5">
        <v>20060508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5">
        <v>20060607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5">
        <v>20060508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5">
        <v>20060508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5">
        <v>20060508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5">
        <v>20060508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5">
        <v>20060508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19"/>
      <c r="J238" s="45">
        <v>20060607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29"/>
      <c r="J239" s="45">
        <v>20060508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5">
        <v>20060508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5">
        <v>20060607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2839</v>
      </c>
      <c r="G242" s="46">
        <v>0</v>
      </c>
      <c r="H242" s="46">
        <v>2839</v>
      </c>
      <c r="I242" s="29"/>
      <c r="J242" s="45">
        <v>20060508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5">
        <v>20060508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39780</v>
      </c>
      <c r="G244" s="46">
        <v>22109</v>
      </c>
      <c r="H244" s="46">
        <v>17671</v>
      </c>
      <c r="I244" s="19"/>
      <c r="J244" s="45">
        <v>20060607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5">
        <v>20060508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720</v>
      </c>
      <c r="G246" s="46">
        <v>0</v>
      </c>
      <c r="H246" s="46">
        <v>720</v>
      </c>
      <c r="I246" s="19"/>
      <c r="J246" s="45">
        <v>20060607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5">
        <v>20060607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46"/>
      <c r="J248" s="45">
        <v>20060607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222300</v>
      </c>
      <c r="G249" s="46">
        <v>222300</v>
      </c>
      <c r="H249" s="46">
        <v>0</v>
      </c>
      <c r="I249" s="19"/>
      <c r="J249" s="45">
        <v>20060607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1100</v>
      </c>
      <c r="G250" s="46">
        <v>0</v>
      </c>
      <c r="H250" s="46">
        <v>1100</v>
      </c>
      <c r="I250" s="19"/>
      <c r="J250" s="45">
        <v>20060508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0</v>
      </c>
      <c r="G251" s="46">
        <v>0</v>
      </c>
      <c r="H251" s="46">
        <v>0</v>
      </c>
      <c r="I251" s="29"/>
      <c r="J251" s="45">
        <v>20060508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5">
        <v>20060508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5">
        <v>20060508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5">
        <v>20060607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12776</v>
      </c>
      <c r="G255" s="46">
        <v>12776</v>
      </c>
      <c r="H255" s="46">
        <v>0</v>
      </c>
      <c r="I255" s="19"/>
      <c r="J255" s="45">
        <v>20060508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5">
        <v>20060508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</v>
      </c>
      <c r="G257" s="46">
        <v>0</v>
      </c>
      <c r="H257" s="46">
        <v>720</v>
      </c>
      <c r="I257" s="19"/>
      <c r="J257" s="45">
        <v>20060508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5">
        <v>20060612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5">
        <v>20060508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5">
        <v>20060607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5">
        <v>20060607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5">
        <v>20060607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5">
        <v>20060508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5">
        <v>20060607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5">
        <v>20060607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5">
        <v>20060508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5">
        <v>20060607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6240</v>
      </c>
      <c r="G268" s="46">
        <v>6240</v>
      </c>
      <c r="H268" s="46">
        <v>0</v>
      </c>
      <c r="I268" s="19"/>
      <c r="J268" s="45">
        <v>20060508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5">
        <v>20060508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13680</v>
      </c>
      <c r="G270" s="46">
        <v>13680</v>
      </c>
      <c r="H270" s="46">
        <v>0</v>
      </c>
      <c r="I270" s="19"/>
      <c r="J270" s="45">
        <v>20060508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5">
        <v>20060508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5">
        <v>20060508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5">
        <v>20060508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5">
        <v>20060508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5">
        <v>20060508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5">
        <v>20060508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32804</v>
      </c>
      <c r="G277" s="46">
        <v>32804</v>
      </c>
      <c r="H277" s="46">
        <v>0</v>
      </c>
      <c r="I277" s="19"/>
      <c r="J277" s="45">
        <v>20060607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5">
        <v>20060612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19"/>
      <c r="J279" s="45">
        <v>20060508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5">
        <v>20060508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5">
        <v>20060607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20508</v>
      </c>
      <c r="G282" s="46">
        <v>20508</v>
      </c>
      <c r="H282" s="46">
        <v>0</v>
      </c>
      <c r="I282" s="19"/>
      <c r="J282" s="45">
        <v>20060612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5">
        <v>20060607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5">
        <v>20060508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7978</v>
      </c>
      <c r="G285" s="46">
        <v>7978</v>
      </c>
      <c r="H285" s="46">
        <v>0</v>
      </c>
      <c r="I285" s="19"/>
      <c r="J285" s="45">
        <v>20060508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5">
        <v>20060607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5">
        <v>20060607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5">
        <v>20060508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5">
        <v>20060508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5">
        <v>20060607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5">
        <v>20060508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5">
        <v>20060508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5">
        <v>20060607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15996</v>
      </c>
      <c r="G294" s="46">
        <v>15996</v>
      </c>
      <c r="H294" s="46">
        <v>0</v>
      </c>
      <c r="I294" s="19"/>
      <c r="J294" s="45">
        <v>20060607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798</v>
      </c>
      <c r="G295" s="46">
        <v>0</v>
      </c>
      <c r="H295" s="46">
        <v>798</v>
      </c>
      <c r="I295" s="19"/>
      <c r="J295" s="45">
        <v>20060607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5">
        <v>20060508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5">
        <v>20060607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5">
        <v>20060508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5">
        <v>20060508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5">
        <v>20060508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5">
        <v>20060508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5">
        <v>20060607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5">
        <v>20060607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29"/>
      <c r="J304" s="45" t="s">
        <v>1723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5">
        <v>20060508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5">
        <v>20060607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5">
        <v>20060508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5">
        <v>20060607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51</v>
      </c>
      <c r="G309" s="46">
        <v>51</v>
      </c>
      <c r="H309" s="46">
        <v>0</v>
      </c>
      <c r="I309" s="19"/>
      <c r="J309" s="45">
        <v>20060508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5">
        <v>20060607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5">
        <v>20060607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5">
        <v>20060607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5">
        <v>20060508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19"/>
      <c r="J314" s="45">
        <v>20060607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498</v>
      </c>
      <c r="G315" s="46">
        <v>0</v>
      </c>
      <c r="H315" s="46">
        <v>498</v>
      </c>
      <c r="I315" s="19"/>
      <c r="J315" s="45">
        <v>20060508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0</v>
      </c>
      <c r="G316" s="46">
        <v>0</v>
      </c>
      <c r="H316" s="46">
        <v>0</v>
      </c>
      <c r="I316" s="19"/>
      <c r="J316" s="45" t="s">
        <v>1723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207568</v>
      </c>
      <c r="G317" s="46">
        <v>175968</v>
      </c>
      <c r="H317" s="46">
        <v>31600</v>
      </c>
      <c r="I317" s="19"/>
      <c r="J317" s="45">
        <v>20060607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5">
        <v>20060607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5">
        <v>20060508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5">
        <v>20060508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4013</v>
      </c>
      <c r="G321" s="46">
        <v>4013</v>
      </c>
      <c r="H321" s="46">
        <v>0</v>
      </c>
      <c r="I321" s="19"/>
      <c r="J321" s="45">
        <v>20060508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5">
        <v>20060607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5">
        <v>20060508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5">
        <v>20060508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139400</v>
      </c>
      <c r="G325" s="46">
        <v>139400</v>
      </c>
      <c r="H325" s="46">
        <v>0</v>
      </c>
      <c r="I325" s="19"/>
      <c r="J325" s="45" t="s">
        <v>1723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5">
        <v>20060508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3651</v>
      </c>
      <c r="G327" s="46">
        <v>3651</v>
      </c>
      <c r="H327" s="46">
        <v>0</v>
      </c>
      <c r="I327" s="19"/>
      <c r="J327" s="45">
        <v>20060508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5">
        <v>20060607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101592</v>
      </c>
      <c r="G329" s="46">
        <v>101592</v>
      </c>
      <c r="H329" s="46">
        <v>0</v>
      </c>
      <c r="I329" s="19"/>
      <c r="J329" s="45">
        <v>20060612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5">
        <v>20060607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5">
        <v>20060607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58667</v>
      </c>
      <c r="G332" s="46">
        <v>24078</v>
      </c>
      <c r="H332" s="46">
        <v>34589</v>
      </c>
      <c r="I332" s="19"/>
      <c r="J332" s="45">
        <v>20060508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5">
        <v>20060508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5">
        <v>20060508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0</v>
      </c>
      <c r="G335" s="46">
        <v>0</v>
      </c>
      <c r="H335" s="46">
        <v>0</v>
      </c>
      <c r="I335" s="19"/>
      <c r="J335" s="45">
        <v>20060607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12765</v>
      </c>
      <c r="G336" s="46">
        <v>12765</v>
      </c>
      <c r="H336" s="46">
        <v>0</v>
      </c>
      <c r="I336" s="19"/>
      <c r="J336" s="45">
        <v>20060607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3000</v>
      </c>
      <c r="G337" s="46">
        <v>3000</v>
      </c>
      <c r="H337" s="46">
        <v>0</v>
      </c>
      <c r="I337" s="19"/>
      <c r="J337" s="45">
        <v>20060508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0</v>
      </c>
      <c r="G338" s="46">
        <v>0</v>
      </c>
      <c r="H338" s="46">
        <v>0</v>
      </c>
      <c r="I338" s="19"/>
      <c r="J338" s="45">
        <v>20060607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5">
        <v>20060508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5972</v>
      </c>
      <c r="G340" s="46">
        <v>5972</v>
      </c>
      <c r="H340" s="46">
        <v>0</v>
      </c>
      <c r="I340" s="19"/>
      <c r="J340" s="45">
        <v>20060508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29"/>
      <c r="J341" s="45">
        <v>20060508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0</v>
      </c>
      <c r="G342" s="46">
        <v>0</v>
      </c>
      <c r="H342" s="46">
        <v>0</v>
      </c>
      <c r="I342" s="19"/>
      <c r="J342" s="45">
        <v>20060508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5">
        <v>20060508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94014</v>
      </c>
      <c r="G344" s="46">
        <v>94014</v>
      </c>
      <c r="H344" s="46">
        <v>0</v>
      </c>
      <c r="I344" s="19"/>
      <c r="J344" s="45">
        <v>20060607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7942</v>
      </c>
      <c r="G345" s="46">
        <v>7942</v>
      </c>
      <c r="H345" s="46">
        <v>0</v>
      </c>
      <c r="I345" s="19"/>
      <c r="J345" s="45">
        <v>20060607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3200</v>
      </c>
      <c r="G346" s="46">
        <v>3200</v>
      </c>
      <c r="H346" s="46">
        <v>0</v>
      </c>
      <c r="I346" s="19"/>
      <c r="J346" s="45">
        <v>20060508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19"/>
      <c r="J347" s="45">
        <v>20060607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59756</v>
      </c>
      <c r="G348" s="46">
        <v>59155</v>
      </c>
      <c r="H348" s="46">
        <v>601</v>
      </c>
      <c r="I348" s="19"/>
      <c r="J348" s="45">
        <v>20060607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0</v>
      </c>
      <c r="G349" s="46">
        <v>0</v>
      </c>
      <c r="H349" s="46">
        <v>0</v>
      </c>
      <c r="I349" s="19"/>
      <c r="J349" s="45">
        <v>20060607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5">
        <v>20060607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5">
        <v>20060508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2655</v>
      </c>
      <c r="G352" s="46">
        <v>0</v>
      </c>
      <c r="H352" s="46">
        <v>2655</v>
      </c>
      <c r="I352" s="19"/>
      <c r="J352" s="45">
        <v>20060508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19"/>
      <c r="J353" s="45">
        <v>20060607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5">
        <v>20060508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5">
        <v>20060508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5">
        <v>20060607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5">
        <v>20060607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5">
        <v>20060508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5">
        <v>20060508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2316</v>
      </c>
      <c r="G360" s="46">
        <v>2316</v>
      </c>
      <c r="H360" s="46">
        <v>0</v>
      </c>
      <c r="I360" s="19"/>
      <c r="J360" s="45">
        <v>20060508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5">
        <v>20060508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5">
        <v>20060607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5">
        <v>20060607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29"/>
      <c r="J364" s="45">
        <v>20060607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5">
        <v>20060607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19"/>
      <c r="J366" s="45">
        <v>20060508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38433</v>
      </c>
      <c r="G367" s="46">
        <v>38433</v>
      </c>
      <c r="H367" s="46">
        <v>0</v>
      </c>
      <c r="I367" s="19"/>
      <c r="J367" s="45">
        <v>20060508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15436</v>
      </c>
      <c r="G368" s="46">
        <v>6800</v>
      </c>
      <c r="H368" s="46">
        <v>8636</v>
      </c>
      <c r="I368" s="19"/>
      <c r="J368" s="45" t="s">
        <v>1723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5">
        <v>20060508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2304</v>
      </c>
      <c r="G370" s="46">
        <v>0</v>
      </c>
      <c r="H370" s="46">
        <v>2304</v>
      </c>
      <c r="I370" s="19"/>
      <c r="J370" s="45">
        <v>20060508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20406</v>
      </c>
      <c r="G371" s="46">
        <v>20346</v>
      </c>
      <c r="H371" s="46">
        <v>60</v>
      </c>
      <c r="I371" s="19"/>
      <c r="J371" s="45">
        <v>20060508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5">
        <v>20060508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5">
        <v>20060607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5">
        <v>20060607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5">
        <v>20060607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19"/>
      <c r="J376" s="45">
        <v>20060508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1525</v>
      </c>
      <c r="G377" s="46">
        <v>0</v>
      </c>
      <c r="H377" s="46">
        <v>1525</v>
      </c>
      <c r="I377" s="19"/>
      <c r="J377" s="45">
        <v>20060508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227</v>
      </c>
      <c r="G378" s="46">
        <v>227</v>
      </c>
      <c r="H378" s="46">
        <v>0</v>
      </c>
      <c r="I378" s="19"/>
      <c r="J378" s="45">
        <v>20060508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4238</v>
      </c>
      <c r="G379" s="46">
        <v>0</v>
      </c>
      <c r="H379" s="46">
        <v>4238</v>
      </c>
      <c r="I379" s="19"/>
      <c r="J379" s="45">
        <v>20060508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17856</v>
      </c>
      <c r="G380" s="46">
        <v>17856</v>
      </c>
      <c r="H380" s="46">
        <v>0</v>
      </c>
      <c r="I380" s="19"/>
      <c r="J380" s="45">
        <v>20060508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5">
        <v>20060508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5">
        <v>20060508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12086</v>
      </c>
      <c r="G383" s="46">
        <v>6446</v>
      </c>
      <c r="H383" s="46">
        <v>5640</v>
      </c>
      <c r="I383" s="19"/>
      <c r="J383" s="45">
        <v>20060508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15473</v>
      </c>
      <c r="G384" s="46">
        <v>15473</v>
      </c>
      <c r="H384" s="46">
        <v>0</v>
      </c>
      <c r="I384" s="19"/>
      <c r="J384" s="45">
        <v>20060508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5">
        <v>20060607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48021</v>
      </c>
      <c r="G386" s="46">
        <v>36021</v>
      </c>
      <c r="H386" s="46">
        <v>12000</v>
      </c>
      <c r="I386" s="19"/>
      <c r="J386" s="45">
        <v>20060607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11793</v>
      </c>
      <c r="G387" s="46">
        <v>11793</v>
      </c>
      <c r="H387" s="46">
        <v>0</v>
      </c>
      <c r="I387" s="19"/>
      <c r="J387" s="45">
        <v>20060508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5">
        <v>20060508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5">
        <v>20060508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19"/>
      <c r="J390" s="45" t="s">
        <v>1723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5">
        <v>20060508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4111</v>
      </c>
      <c r="G392" s="46">
        <v>0</v>
      </c>
      <c r="H392" s="46">
        <v>4111</v>
      </c>
      <c r="I392" s="19"/>
      <c r="J392" s="45">
        <v>20060607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5">
        <v>20060607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5">
        <v>20060508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19"/>
      <c r="J395" s="45">
        <v>20060607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5">
        <v>20060508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5">
        <v>20060508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19"/>
      <c r="J398" s="45">
        <v>20060508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1713</v>
      </c>
      <c r="F399" s="46">
        <v>3200</v>
      </c>
      <c r="G399" s="46">
        <v>3200</v>
      </c>
      <c r="H399" s="46">
        <v>0</v>
      </c>
      <c r="I399" s="19"/>
      <c r="J399" s="45">
        <v>20060607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5">
        <v>20060508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5">
        <v>20060508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5" t="s">
        <v>1723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0</v>
      </c>
      <c r="G403" s="46">
        <v>0</v>
      </c>
      <c r="H403" s="46">
        <v>0</v>
      </c>
      <c r="I403" s="19"/>
      <c r="J403" s="45">
        <v>20060508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217837</v>
      </c>
      <c r="G404" s="46">
        <v>214647</v>
      </c>
      <c r="H404" s="46">
        <v>3190</v>
      </c>
      <c r="I404" s="19"/>
      <c r="J404" s="45">
        <v>20060607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5">
        <v>20060508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3642</v>
      </c>
      <c r="G406" s="46">
        <v>3642</v>
      </c>
      <c r="H406" s="46">
        <v>0</v>
      </c>
      <c r="I406" s="19"/>
      <c r="J406" s="45">
        <v>20060508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5">
        <v>20060607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11037</v>
      </c>
      <c r="G408" s="46">
        <v>11037</v>
      </c>
      <c r="H408" s="46">
        <v>0</v>
      </c>
      <c r="I408" s="19"/>
      <c r="J408" s="45">
        <v>20060607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5">
        <v>20060508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5">
        <v>20060508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15999</v>
      </c>
      <c r="G411" s="46">
        <v>15999</v>
      </c>
      <c r="H411" s="46">
        <v>0</v>
      </c>
      <c r="I411" s="19"/>
      <c r="J411" s="45">
        <v>20060508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5">
        <v>20060508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5031</v>
      </c>
      <c r="G413" s="46">
        <v>0</v>
      </c>
      <c r="H413" s="46">
        <v>5031</v>
      </c>
      <c r="I413" s="19"/>
      <c r="J413" s="45">
        <v>20060607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5">
        <v>20060508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162395</v>
      </c>
      <c r="G415" s="46">
        <v>162395</v>
      </c>
      <c r="H415" s="46">
        <v>0</v>
      </c>
      <c r="I415" s="19"/>
      <c r="J415" s="45">
        <v>20060607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5">
        <v>20060607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64</v>
      </c>
      <c r="G417" s="46">
        <v>64</v>
      </c>
      <c r="H417" s="46">
        <v>0</v>
      </c>
      <c r="I417" s="19"/>
      <c r="J417" s="45">
        <v>20060508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4837</v>
      </c>
      <c r="G418" s="46">
        <v>4837</v>
      </c>
      <c r="H418" s="46">
        <v>0</v>
      </c>
      <c r="I418" s="19"/>
      <c r="J418" s="45">
        <v>20060508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5">
        <v>20060508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5">
        <v>20060607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5">
        <v>20060508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25245</v>
      </c>
      <c r="G422" s="46">
        <v>25245</v>
      </c>
      <c r="H422" s="46">
        <v>0</v>
      </c>
      <c r="I422" s="19"/>
      <c r="J422" s="45">
        <v>20060607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5">
        <v>20060508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5">
        <v>20060508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5">
        <v>20060508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5" t="s">
        <v>1723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2254</v>
      </c>
      <c r="G427" s="46">
        <v>528</v>
      </c>
      <c r="H427" s="46">
        <v>1726</v>
      </c>
      <c r="I427" s="19"/>
      <c r="J427" s="45">
        <v>20060508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326950</v>
      </c>
      <c r="G428" s="46">
        <v>326950</v>
      </c>
      <c r="H428" s="46">
        <v>0</v>
      </c>
      <c r="I428" s="19"/>
      <c r="J428" s="45">
        <v>20060607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47372</v>
      </c>
      <c r="G429" s="46">
        <v>47372</v>
      </c>
      <c r="H429" s="46">
        <v>0</v>
      </c>
      <c r="I429" s="19"/>
      <c r="J429" s="45">
        <v>20060508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5">
        <v>20060607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1035</v>
      </c>
      <c r="G431" s="46">
        <v>1035</v>
      </c>
      <c r="H431" s="46">
        <v>0</v>
      </c>
      <c r="I431" s="19"/>
      <c r="J431" s="45">
        <v>20060508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5">
        <v>20060508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19"/>
      <c r="J433" s="45">
        <v>20060508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11432</v>
      </c>
      <c r="G434" s="46">
        <v>11358</v>
      </c>
      <c r="H434" s="46">
        <v>74</v>
      </c>
      <c r="I434" s="19"/>
      <c r="J434" s="45">
        <v>20060508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5">
        <v>20060508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5662</v>
      </c>
      <c r="G436" s="46">
        <v>5662</v>
      </c>
      <c r="H436" s="46">
        <v>0</v>
      </c>
      <c r="I436" s="19"/>
      <c r="J436" s="45">
        <v>20060607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2880</v>
      </c>
      <c r="G437" s="46">
        <v>0</v>
      </c>
      <c r="H437" s="46">
        <v>2880</v>
      </c>
      <c r="I437" s="19"/>
      <c r="J437" s="45">
        <v>20060508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8175</v>
      </c>
      <c r="G438" s="46">
        <v>8175</v>
      </c>
      <c r="H438" s="46">
        <v>0</v>
      </c>
      <c r="I438" s="19"/>
      <c r="J438" s="45">
        <v>20060508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4418</v>
      </c>
      <c r="G439" s="46">
        <v>4418</v>
      </c>
      <c r="H439" s="46">
        <v>0</v>
      </c>
      <c r="I439" s="19"/>
      <c r="J439" s="45">
        <v>20060508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5">
        <v>20060607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5">
        <v>20060508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5">
        <v>20060508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5">
        <v>20060607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5">
        <v>20060607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3117</v>
      </c>
      <c r="G445" s="46">
        <v>3117</v>
      </c>
      <c r="H445" s="46">
        <v>0</v>
      </c>
      <c r="I445" s="19"/>
      <c r="J445" s="45">
        <v>20060508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5">
        <v>20060508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828</v>
      </c>
      <c r="G447" s="46">
        <v>0</v>
      </c>
      <c r="H447" s="46">
        <v>828</v>
      </c>
      <c r="I447" s="19"/>
      <c r="J447" s="45">
        <v>20060607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5">
        <v>20060508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30180</v>
      </c>
      <c r="G449" s="46">
        <v>30180</v>
      </c>
      <c r="H449" s="46">
        <v>0</v>
      </c>
      <c r="I449" s="19"/>
      <c r="J449" s="45">
        <v>20060607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27634</v>
      </c>
      <c r="G450" s="46">
        <v>26986</v>
      </c>
      <c r="H450" s="46">
        <v>648</v>
      </c>
      <c r="I450" s="19"/>
      <c r="J450" s="45">
        <v>20060508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1281</v>
      </c>
      <c r="F451" s="46">
        <v>62583</v>
      </c>
      <c r="G451" s="46">
        <v>41520</v>
      </c>
      <c r="H451" s="46">
        <v>21063</v>
      </c>
      <c r="I451" s="19"/>
      <c r="J451" s="45">
        <v>20060508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22</v>
      </c>
      <c r="E452" s="11" t="s">
        <v>1284</v>
      </c>
      <c r="F452" s="46">
        <v>0</v>
      </c>
      <c r="G452" s="46">
        <v>0</v>
      </c>
      <c r="H452" s="46">
        <v>0</v>
      </c>
      <c r="I452" s="19"/>
      <c r="J452" s="45">
        <v>20060607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22</v>
      </c>
      <c r="E453" s="11" t="s">
        <v>1287</v>
      </c>
      <c r="F453" s="46">
        <v>0</v>
      </c>
      <c r="G453" s="46">
        <v>0</v>
      </c>
      <c r="H453" s="46">
        <v>0</v>
      </c>
      <c r="I453" s="19"/>
      <c r="J453" s="45">
        <v>20060607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22</v>
      </c>
      <c r="E454" s="11" t="s">
        <v>1290</v>
      </c>
      <c r="F454" s="46">
        <v>0</v>
      </c>
      <c r="G454" s="46">
        <v>0</v>
      </c>
      <c r="H454" s="46">
        <v>0</v>
      </c>
      <c r="I454" s="19"/>
      <c r="J454" s="45">
        <v>20060607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22</v>
      </c>
      <c r="E455" s="11" t="s">
        <v>1293</v>
      </c>
      <c r="F455" s="46">
        <v>33563</v>
      </c>
      <c r="G455" s="46">
        <v>33563</v>
      </c>
      <c r="H455" s="46">
        <v>0</v>
      </c>
      <c r="I455" s="19"/>
      <c r="J455" s="45">
        <v>20060607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22</v>
      </c>
      <c r="E456" s="11" t="s">
        <v>1296</v>
      </c>
      <c r="F456" s="46">
        <v>23353</v>
      </c>
      <c r="G456" s="46">
        <v>19224</v>
      </c>
      <c r="H456" s="46">
        <v>4129</v>
      </c>
      <c r="I456" s="19"/>
      <c r="J456" s="45">
        <v>20060508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22</v>
      </c>
      <c r="E457" s="11" t="s">
        <v>1299</v>
      </c>
      <c r="F457" s="46">
        <v>0</v>
      </c>
      <c r="G457" s="46">
        <v>0</v>
      </c>
      <c r="H457" s="46">
        <v>0</v>
      </c>
      <c r="I457" s="19"/>
      <c r="J457" s="45">
        <v>20060607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22</v>
      </c>
      <c r="E458" s="11" t="s">
        <v>1302</v>
      </c>
      <c r="F458" s="46">
        <v>12010</v>
      </c>
      <c r="G458" s="46">
        <v>7780</v>
      </c>
      <c r="H458" s="46">
        <v>4230</v>
      </c>
      <c r="I458" s="19"/>
      <c r="J458" s="45">
        <v>20060508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22</v>
      </c>
      <c r="E459" s="11" t="s">
        <v>1305</v>
      </c>
      <c r="F459" s="46">
        <v>0</v>
      </c>
      <c r="G459" s="46">
        <v>0</v>
      </c>
      <c r="H459" s="46">
        <v>0</v>
      </c>
      <c r="I459" s="19"/>
      <c r="J459" s="45">
        <v>20060508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22</v>
      </c>
      <c r="E460" s="11" t="s">
        <v>1308</v>
      </c>
      <c r="F460" s="46">
        <v>105185</v>
      </c>
      <c r="G460" s="46">
        <v>90942</v>
      </c>
      <c r="H460" s="46">
        <v>14243</v>
      </c>
      <c r="I460" s="19"/>
      <c r="J460" s="45">
        <v>20060508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22</v>
      </c>
      <c r="E461" s="11" t="s">
        <v>1311</v>
      </c>
      <c r="F461" s="46">
        <v>0</v>
      </c>
      <c r="G461" s="46">
        <v>0</v>
      </c>
      <c r="H461" s="46">
        <v>0</v>
      </c>
      <c r="I461" s="19"/>
      <c r="J461" s="45">
        <v>20060607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22</v>
      </c>
      <c r="E462" s="11" t="s">
        <v>1314</v>
      </c>
      <c r="F462" s="46">
        <v>0</v>
      </c>
      <c r="G462" s="46">
        <v>0</v>
      </c>
      <c r="H462" s="46">
        <v>0</v>
      </c>
      <c r="I462" s="19"/>
      <c r="J462" s="45">
        <v>20060508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22</v>
      </c>
      <c r="E463" s="11" t="s">
        <v>1317</v>
      </c>
      <c r="F463" s="46">
        <v>0</v>
      </c>
      <c r="G463" s="46">
        <v>0</v>
      </c>
      <c r="H463" s="46">
        <v>0</v>
      </c>
      <c r="I463" s="19"/>
      <c r="J463" s="45">
        <v>20060508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5">
        <v>20060508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22</v>
      </c>
      <c r="E465" s="11" t="s">
        <v>1322</v>
      </c>
      <c r="F465" s="46">
        <v>0</v>
      </c>
      <c r="G465" s="46">
        <v>0</v>
      </c>
      <c r="H465" s="46">
        <v>0</v>
      </c>
      <c r="I465" s="19"/>
      <c r="J465" s="45">
        <v>20060508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22</v>
      </c>
      <c r="E466" s="11" t="s">
        <v>1325</v>
      </c>
      <c r="F466" s="46">
        <v>0</v>
      </c>
      <c r="G466" s="46">
        <v>0</v>
      </c>
      <c r="H466" s="46">
        <v>0</v>
      </c>
      <c r="I466" s="19"/>
      <c r="J466" s="45">
        <v>20060607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22</v>
      </c>
      <c r="E467" s="11" t="s">
        <v>1328</v>
      </c>
      <c r="F467" s="46">
        <v>0</v>
      </c>
      <c r="G467" s="46">
        <v>0</v>
      </c>
      <c r="H467" s="46">
        <v>0</v>
      </c>
      <c r="I467" s="19"/>
      <c r="J467" s="45">
        <v>20060607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22</v>
      </c>
      <c r="E468" s="11" t="s">
        <v>1331</v>
      </c>
      <c r="F468" s="46">
        <v>2390</v>
      </c>
      <c r="G468" s="46">
        <v>2390</v>
      </c>
      <c r="H468" s="46">
        <v>0</v>
      </c>
      <c r="I468" s="19"/>
      <c r="J468" s="45">
        <v>20060508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22</v>
      </c>
      <c r="E469" s="11" t="s">
        <v>1334</v>
      </c>
      <c r="F469" s="46">
        <v>0</v>
      </c>
      <c r="G469" s="46">
        <v>0</v>
      </c>
      <c r="H469" s="46">
        <v>0</v>
      </c>
      <c r="I469" s="19"/>
      <c r="J469" s="45">
        <v>20060508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22</v>
      </c>
      <c r="E470" s="11" t="s">
        <v>1337</v>
      </c>
      <c r="F470" s="46">
        <v>0</v>
      </c>
      <c r="G470" s="46">
        <v>0</v>
      </c>
      <c r="H470" s="46">
        <v>0</v>
      </c>
      <c r="I470" s="19"/>
      <c r="J470" s="45">
        <v>20060607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22</v>
      </c>
      <c r="E471" s="11" t="s">
        <v>1340</v>
      </c>
      <c r="F471" s="46">
        <v>0</v>
      </c>
      <c r="G471" s="46">
        <v>0</v>
      </c>
      <c r="H471" s="46">
        <v>0</v>
      </c>
      <c r="I471" s="19"/>
      <c r="J471" s="45">
        <v>20060508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22</v>
      </c>
      <c r="E472" s="11" t="s">
        <v>1343</v>
      </c>
      <c r="F472" s="46">
        <v>0</v>
      </c>
      <c r="G472" s="46">
        <v>0</v>
      </c>
      <c r="H472" s="46">
        <v>0</v>
      </c>
      <c r="I472" s="19"/>
      <c r="J472" s="45">
        <v>20060607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22</v>
      </c>
      <c r="E473" s="11" t="s">
        <v>1346</v>
      </c>
      <c r="F473" s="46">
        <v>0</v>
      </c>
      <c r="G473" s="46">
        <v>0</v>
      </c>
      <c r="H473" s="46">
        <v>0</v>
      </c>
      <c r="I473" s="19"/>
      <c r="J473" s="45">
        <v>20060508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22</v>
      </c>
      <c r="E474" s="11" t="s">
        <v>1349</v>
      </c>
      <c r="F474" s="46">
        <v>0</v>
      </c>
      <c r="G474" s="46">
        <v>0</v>
      </c>
      <c r="H474" s="46">
        <v>0</v>
      </c>
      <c r="I474" s="19"/>
      <c r="J474" s="45">
        <v>20060508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22</v>
      </c>
      <c r="E475" s="11" t="s">
        <v>1352</v>
      </c>
      <c r="F475" s="46">
        <v>0</v>
      </c>
      <c r="G475" s="46">
        <v>0</v>
      </c>
      <c r="H475" s="46">
        <v>0</v>
      </c>
      <c r="I475" s="19"/>
      <c r="J475" s="45">
        <v>20060508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22</v>
      </c>
      <c r="E476" s="11" t="s">
        <v>1355</v>
      </c>
      <c r="F476" s="46">
        <v>0</v>
      </c>
      <c r="G476" s="46">
        <v>0</v>
      </c>
      <c r="H476" s="46">
        <v>0</v>
      </c>
      <c r="I476" s="19"/>
      <c r="J476" s="45">
        <v>20060508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22</v>
      </c>
      <c r="E477" s="11" t="s">
        <v>1358</v>
      </c>
      <c r="F477" s="46">
        <v>1680</v>
      </c>
      <c r="G477" s="46">
        <v>1680</v>
      </c>
      <c r="H477" s="46">
        <v>0</v>
      </c>
      <c r="I477" s="19"/>
      <c r="J477" s="45">
        <v>20060508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23</v>
      </c>
      <c r="E478" s="11" t="s">
        <v>1361</v>
      </c>
      <c r="F478" s="46">
        <v>0</v>
      </c>
      <c r="G478" s="46">
        <v>0</v>
      </c>
      <c r="H478" s="46">
        <v>0</v>
      </c>
      <c r="I478" s="19"/>
      <c r="J478" s="45">
        <v>20060508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23</v>
      </c>
      <c r="E479" s="11" t="s">
        <v>1364</v>
      </c>
      <c r="F479" s="46">
        <v>12243</v>
      </c>
      <c r="G479" s="46">
        <v>12243</v>
      </c>
      <c r="H479" s="46">
        <v>0</v>
      </c>
      <c r="I479" s="19"/>
      <c r="J479" s="45">
        <v>20060607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23</v>
      </c>
      <c r="E480" s="11" t="s">
        <v>1367</v>
      </c>
      <c r="F480" s="46">
        <v>0</v>
      </c>
      <c r="G480" s="46">
        <v>0</v>
      </c>
      <c r="H480" s="46">
        <v>0</v>
      </c>
      <c r="I480" s="19"/>
      <c r="J480" s="45">
        <v>20060607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23</v>
      </c>
      <c r="E481" s="11" t="s">
        <v>1370</v>
      </c>
      <c r="F481" s="46">
        <v>0</v>
      </c>
      <c r="G481" s="46">
        <v>0</v>
      </c>
      <c r="H481" s="46">
        <v>0</v>
      </c>
      <c r="I481" s="19"/>
      <c r="J481" s="45">
        <v>20060508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23</v>
      </c>
      <c r="E482" s="11" t="s">
        <v>1373</v>
      </c>
      <c r="F482" s="46">
        <v>3600</v>
      </c>
      <c r="G482" s="46">
        <v>3600</v>
      </c>
      <c r="H482" s="46">
        <v>0</v>
      </c>
      <c r="I482" s="19"/>
      <c r="J482" s="45">
        <v>20060607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23</v>
      </c>
      <c r="E483" s="11" t="s">
        <v>1376</v>
      </c>
      <c r="F483" s="46">
        <v>720</v>
      </c>
      <c r="G483" s="46">
        <v>0</v>
      </c>
      <c r="H483" s="46">
        <v>720</v>
      </c>
      <c r="I483" s="19"/>
      <c r="J483" s="45">
        <v>20060607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23</v>
      </c>
      <c r="E484" s="11" t="s">
        <v>1379</v>
      </c>
      <c r="F484" s="46">
        <v>0</v>
      </c>
      <c r="G484" s="46">
        <v>0</v>
      </c>
      <c r="H484" s="46">
        <v>0</v>
      </c>
      <c r="I484" s="19"/>
      <c r="J484" s="45">
        <v>20060407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23</v>
      </c>
      <c r="E485" s="11" t="s">
        <v>1382</v>
      </c>
      <c r="F485" s="46">
        <v>28855</v>
      </c>
      <c r="G485" s="46">
        <v>28855</v>
      </c>
      <c r="H485" s="46">
        <v>0</v>
      </c>
      <c r="I485" s="29"/>
      <c r="J485" s="45">
        <v>20060607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23</v>
      </c>
      <c r="E486" s="11" t="s">
        <v>1385</v>
      </c>
      <c r="F486" s="46">
        <v>0</v>
      </c>
      <c r="G486" s="46">
        <v>0</v>
      </c>
      <c r="H486" s="46">
        <v>0</v>
      </c>
      <c r="I486" s="19"/>
      <c r="J486" s="45">
        <v>20060607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23</v>
      </c>
      <c r="E487" s="11" t="s">
        <v>1388</v>
      </c>
      <c r="F487" s="46">
        <v>0</v>
      </c>
      <c r="G487" s="46">
        <v>0</v>
      </c>
      <c r="H487" s="46">
        <v>0</v>
      </c>
      <c r="I487" s="19"/>
      <c r="J487" s="45">
        <v>20060607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23</v>
      </c>
      <c r="E488" s="11" t="s">
        <v>1391</v>
      </c>
      <c r="F488" s="46">
        <v>0</v>
      </c>
      <c r="G488" s="46">
        <v>0</v>
      </c>
      <c r="H488" s="46">
        <v>0</v>
      </c>
      <c r="I488" s="19"/>
      <c r="J488" s="45">
        <v>20060508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23</v>
      </c>
      <c r="E489" s="11" t="s">
        <v>1394</v>
      </c>
      <c r="F489" s="46">
        <v>0</v>
      </c>
      <c r="G489" s="46">
        <v>0</v>
      </c>
      <c r="H489" s="46">
        <v>0</v>
      </c>
      <c r="I489" s="19"/>
      <c r="J489" s="45">
        <v>20060508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23</v>
      </c>
      <c r="E490" s="11" t="s">
        <v>1397</v>
      </c>
      <c r="F490" s="46">
        <v>0</v>
      </c>
      <c r="G490" s="46">
        <v>0</v>
      </c>
      <c r="H490" s="46">
        <v>0</v>
      </c>
      <c r="I490" s="19"/>
      <c r="J490" s="45">
        <v>20060508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23</v>
      </c>
      <c r="E491" s="11" t="s">
        <v>1400</v>
      </c>
      <c r="F491" s="46">
        <v>0</v>
      </c>
      <c r="G491" s="46">
        <v>0</v>
      </c>
      <c r="H491" s="46">
        <v>0</v>
      </c>
      <c r="I491" s="19"/>
      <c r="J491" s="45">
        <v>20060508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23</v>
      </c>
      <c r="E492" s="11" t="s">
        <v>1403</v>
      </c>
      <c r="F492" s="46">
        <v>0</v>
      </c>
      <c r="G492" s="46">
        <v>0</v>
      </c>
      <c r="H492" s="46">
        <v>0</v>
      </c>
      <c r="I492" s="19"/>
      <c r="J492" s="45">
        <v>20060508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23</v>
      </c>
      <c r="E493" s="11" t="s">
        <v>1406</v>
      </c>
      <c r="F493" s="46">
        <v>0</v>
      </c>
      <c r="G493" s="46">
        <v>0</v>
      </c>
      <c r="H493" s="46">
        <v>0</v>
      </c>
      <c r="I493" s="19"/>
      <c r="J493" s="45">
        <v>20060508</v>
      </c>
    </row>
    <row r="494" spans="1:10" ht="12.75">
      <c r="A494" s="9">
        <v>464</v>
      </c>
      <c r="B494" s="10" t="s">
        <v>1407</v>
      </c>
      <c r="C494" s="11" t="s">
        <v>1408</v>
      </c>
      <c r="D494" s="10" t="s">
        <v>24</v>
      </c>
      <c r="E494" s="11" t="s">
        <v>1409</v>
      </c>
      <c r="F494" s="46">
        <v>0</v>
      </c>
      <c r="G494" s="46">
        <v>0</v>
      </c>
      <c r="H494" s="46">
        <v>0</v>
      </c>
      <c r="I494" s="19"/>
      <c r="J494" s="45">
        <v>20060607</v>
      </c>
    </row>
    <row r="495" spans="1:10" ht="12.75">
      <c r="A495" s="9">
        <v>465</v>
      </c>
      <c r="B495" s="10" t="s">
        <v>1410</v>
      </c>
      <c r="C495" s="11" t="s">
        <v>1411</v>
      </c>
      <c r="D495" s="10" t="s">
        <v>24</v>
      </c>
      <c r="E495" s="11" t="s">
        <v>1412</v>
      </c>
      <c r="F495" s="46">
        <v>0</v>
      </c>
      <c r="G495" s="46">
        <v>0</v>
      </c>
      <c r="H495" s="46">
        <v>0</v>
      </c>
      <c r="I495" s="19"/>
      <c r="J495" s="45">
        <v>20060607</v>
      </c>
    </row>
    <row r="496" spans="1:10" ht="12.75">
      <c r="A496" s="9">
        <v>466</v>
      </c>
      <c r="B496" s="10" t="s">
        <v>1413</v>
      </c>
      <c r="C496" s="11" t="s">
        <v>1414</v>
      </c>
      <c r="D496" s="10" t="s">
        <v>24</v>
      </c>
      <c r="E496" s="11" t="s">
        <v>1415</v>
      </c>
      <c r="F496" s="46">
        <v>0</v>
      </c>
      <c r="G496" s="46">
        <v>0</v>
      </c>
      <c r="H496" s="46">
        <v>0</v>
      </c>
      <c r="I496" s="29"/>
      <c r="J496" s="45">
        <v>20060508</v>
      </c>
    </row>
    <row r="497" spans="1:10" ht="12.75">
      <c r="A497" s="9">
        <v>467</v>
      </c>
      <c r="B497" s="10" t="s">
        <v>1416</v>
      </c>
      <c r="C497" s="11" t="s">
        <v>1417</v>
      </c>
      <c r="D497" s="10" t="s">
        <v>24</v>
      </c>
      <c r="E497" s="11" t="s">
        <v>1418</v>
      </c>
      <c r="F497" s="46">
        <v>0</v>
      </c>
      <c r="G497" s="46">
        <v>0</v>
      </c>
      <c r="H497" s="46">
        <v>0</v>
      </c>
      <c r="I497" s="19"/>
      <c r="J497" s="45">
        <v>20060508</v>
      </c>
    </row>
    <row r="498" spans="1:10" ht="12.75">
      <c r="A498" s="9">
        <v>468</v>
      </c>
      <c r="B498" s="10" t="s">
        <v>1419</v>
      </c>
      <c r="C498" s="11" t="s">
        <v>1420</v>
      </c>
      <c r="D498" s="10" t="s">
        <v>24</v>
      </c>
      <c r="E498" s="11" t="s">
        <v>1421</v>
      </c>
      <c r="F498" s="46">
        <v>0</v>
      </c>
      <c r="G498" s="46">
        <v>0</v>
      </c>
      <c r="H498" s="46">
        <v>0</v>
      </c>
      <c r="I498" s="19"/>
      <c r="J498" s="45">
        <v>20060508</v>
      </c>
    </row>
    <row r="499" spans="1:10" ht="12.75">
      <c r="A499" s="9">
        <v>469</v>
      </c>
      <c r="B499" s="10" t="s">
        <v>1422</v>
      </c>
      <c r="C499" s="11" t="s">
        <v>1423</v>
      </c>
      <c r="D499" s="10" t="s">
        <v>24</v>
      </c>
      <c r="E499" s="11" t="s">
        <v>1424</v>
      </c>
      <c r="F499" s="46">
        <v>0</v>
      </c>
      <c r="G499" s="46">
        <v>0</v>
      </c>
      <c r="H499" s="46">
        <v>0</v>
      </c>
      <c r="I499" s="19"/>
      <c r="J499" s="45">
        <v>20060607</v>
      </c>
    </row>
    <row r="500" spans="1:10" ht="12.75">
      <c r="A500" s="9">
        <v>470</v>
      </c>
      <c r="B500" s="10" t="s">
        <v>1425</v>
      </c>
      <c r="C500" s="11" t="s">
        <v>1426</v>
      </c>
      <c r="D500" s="10" t="s">
        <v>24</v>
      </c>
      <c r="E500" s="11" t="s">
        <v>1427</v>
      </c>
      <c r="F500" s="46">
        <v>0</v>
      </c>
      <c r="G500" s="46">
        <v>0</v>
      </c>
      <c r="H500" s="46">
        <v>0</v>
      </c>
      <c r="I500" s="19"/>
      <c r="J500" s="45">
        <v>20060508</v>
      </c>
    </row>
    <row r="501" spans="1:10" ht="12.75">
      <c r="A501" s="9">
        <v>471</v>
      </c>
      <c r="B501" s="10" t="s">
        <v>1428</v>
      </c>
      <c r="C501" s="11" t="s">
        <v>1429</v>
      </c>
      <c r="D501" s="10" t="s">
        <v>24</v>
      </c>
      <c r="E501" s="11" t="s">
        <v>1430</v>
      </c>
      <c r="F501" s="46">
        <v>0</v>
      </c>
      <c r="G501" s="46">
        <v>0</v>
      </c>
      <c r="H501" s="46">
        <v>0</v>
      </c>
      <c r="I501" s="19"/>
      <c r="J501" s="45">
        <v>20060508</v>
      </c>
    </row>
    <row r="502" spans="1:10" ht="12.75">
      <c r="A502" s="9">
        <v>472</v>
      </c>
      <c r="B502" s="10" t="s">
        <v>1431</v>
      </c>
      <c r="C502" s="11" t="s">
        <v>1432</v>
      </c>
      <c r="D502" s="10" t="s">
        <v>24</v>
      </c>
      <c r="E502" s="11" t="s">
        <v>1433</v>
      </c>
      <c r="F502" s="46">
        <v>2016</v>
      </c>
      <c r="G502" s="46">
        <v>2016</v>
      </c>
      <c r="H502" s="46">
        <v>0</v>
      </c>
      <c r="I502" s="19"/>
      <c r="J502" s="45">
        <v>20060607</v>
      </c>
    </row>
    <row r="503" spans="1:10" ht="12.75">
      <c r="A503" s="9">
        <v>473</v>
      </c>
      <c r="B503" s="10" t="s">
        <v>1434</v>
      </c>
      <c r="C503" s="11" t="s">
        <v>1435</v>
      </c>
      <c r="D503" s="10" t="s">
        <v>24</v>
      </c>
      <c r="E503" s="11" t="s">
        <v>1436</v>
      </c>
      <c r="F503" s="46">
        <v>0</v>
      </c>
      <c r="G503" s="46">
        <v>0</v>
      </c>
      <c r="H503" s="46">
        <v>0</v>
      </c>
      <c r="I503" s="19"/>
      <c r="J503" s="45">
        <v>20060607</v>
      </c>
    </row>
    <row r="504" spans="1:10" ht="12.75">
      <c r="A504" s="9">
        <v>474</v>
      </c>
      <c r="B504" s="10" t="s">
        <v>1437</v>
      </c>
      <c r="C504" s="11" t="s">
        <v>1438</v>
      </c>
      <c r="D504" s="10" t="s">
        <v>24</v>
      </c>
      <c r="E504" s="11" t="s">
        <v>1439</v>
      </c>
      <c r="F504" s="46">
        <v>680</v>
      </c>
      <c r="G504" s="46">
        <v>680</v>
      </c>
      <c r="H504" s="46">
        <v>0</v>
      </c>
      <c r="I504" s="19"/>
      <c r="J504" s="45">
        <v>20060508</v>
      </c>
    </row>
    <row r="505" spans="1:10" ht="12.75">
      <c r="A505" s="9">
        <v>475</v>
      </c>
      <c r="B505" s="10" t="s">
        <v>1440</v>
      </c>
      <c r="C505" s="11" t="s">
        <v>1441</v>
      </c>
      <c r="D505" s="10" t="s">
        <v>24</v>
      </c>
      <c r="E505" s="11" t="s">
        <v>1442</v>
      </c>
      <c r="F505" s="46">
        <v>0</v>
      </c>
      <c r="G505" s="46">
        <v>0</v>
      </c>
      <c r="H505" s="46">
        <v>0</v>
      </c>
      <c r="I505" s="19"/>
      <c r="J505" s="45">
        <v>20060407</v>
      </c>
    </row>
    <row r="506" spans="1:10" ht="12.75">
      <c r="A506" s="9">
        <v>476</v>
      </c>
      <c r="B506" s="10" t="s">
        <v>1443</v>
      </c>
      <c r="C506" s="11" t="s">
        <v>1444</v>
      </c>
      <c r="D506" s="10" t="s">
        <v>24</v>
      </c>
      <c r="E506" s="11" t="s">
        <v>1445</v>
      </c>
      <c r="F506" s="46">
        <v>0</v>
      </c>
      <c r="G506" s="46">
        <v>0</v>
      </c>
      <c r="H506" s="46">
        <v>0</v>
      </c>
      <c r="I506" s="19"/>
      <c r="J506" s="45">
        <v>20060508</v>
      </c>
    </row>
    <row r="507" spans="1:10" ht="12.75">
      <c r="A507" s="9">
        <v>477</v>
      </c>
      <c r="B507" s="10" t="s">
        <v>1446</v>
      </c>
      <c r="C507" s="11" t="s">
        <v>1447</v>
      </c>
      <c r="D507" s="10" t="s">
        <v>24</v>
      </c>
      <c r="E507" s="11" t="s">
        <v>1448</v>
      </c>
      <c r="F507" s="46">
        <v>0</v>
      </c>
      <c r="G507" s="46">
        <v>0</v>
      </c>
      <c r="H507" s="46">
        <v>0</v>
      </c>
      <c r="I507" s="19"/>
      <c r="J507" s="45">
        <v>20060607</v>
      </c>
    </row>
    <row r="508" spans="1:10" ht="12.75">
      <c r="A508" s="9">
        <v>478</v>
      </c>
      <c r="B508" s="10" t="s">
        <v>1449</v>
      </c>
      <c r="C508" s="11" t="s">
        <v>1450</v>
      </c>
      <c r="D508" s="10" t="s">
        <v>24</v>
      </c>
      <c r="E508" s="11" t="s">
        <v>1451</v>
      </c>
      <c r="F508" s="46">
        <v>0</v>
      </c>
      <c r="G508" s="46">
        <v>0</v>
      </c>
      <c r="H508" s="46">
        <v>0</v>
      </c>
      <c r="I508" s="19"/>
      <c r="J508" s="45">
        <v>20060607</v>
      </c>
    </row>
    <row r="509" spans="1:10" ht="12.75">
      <c r="A509" s="9">
        <v>479</v>
      </c>
      <c r="B509" s="10" t="s">
        <v>1452</v>
      </c>
      <c r="C509" s="11" t="s">
        <v>1453</v>
      </c>
      <c r="D509" s="10" t="s">
        <v>25</v>
      </c>
      <c r="E509" s="11" t="s">
        <v>1454</v>
      </c>
      <c r="F509" s="46">
        <v>0</v>
      </c>
      <c r="G509" s="46">
        <v>0</v>
      </c>
      <c r="H509" s="46">
        <v>0</v>
      </c>
      <c r="I509" s="19"/>
      <c r="J509" s="45">
        <v>20060607</v>
      </c>
    </row>
    <row r="510" spans="1:10" ht="12.75">
      <c r="A510" s="9">
        <v>480</v>
      </c>
      <c r="B510" s="10" t="s">
        <v>1455</v>
      </c>
      <c r="C510" s="11" t="s">
        <v>1456</v>
      </c>
      <c r="D510" s="10" t="s">
        <v>25</v>
      </c>
      <c r="E510" s="11" t="s">
        <v>1457</v>
      </c>
      <c r="F510" s="46">
        <v>1080</v>
      </c>
      <c r="G510" s="46">
        <v>0</v>
      </c>
      <c r="H510" s="46">
        <v>1080</v>
      </c>
      <c r="I510" s="19"/>
      <c r="J510" s="45">
        <v>20060607</v>
      </c>
    </row>
    <row r="511" spans="1:10" ht="12.75">
      <c r="A511" s="9">
        <v>481</v>
      </c>
      <c r="B511" s="10" t="s">
        <v>1458</v>
      </c>
      <c r="C511" s="11" t="s">
        <v>1459</v>
      </c>
      <c r="D511" s="10" t="s">
        <v>25</v>
      </c>
      <c r="E511" s="11" t="s">
        <v>1460</v>
      </c>
      <c r="F511" s="46">
        <v>260</v>
      </c>
      <c r="G511" s="46">
        <v>260</v>
      </c>
      <c r="H511" s="46">
        <v>0</v>
      </c>
      <c r="I511" s="19"/>
      <c r="J511" s="45">
        <v>20060607</v>
      </c>
    </row>
    <row r="512" spans="1:10" ht="12.75">
      <c r="A512" s="9">
        <v>482</v>
      </c>
      <c r="B512" s="10" t="s">
        <v>1461</v>
      </c>
      <c r="C512" s="11" t="s">
        <v>1462</v>
      </c>
      <c r="D512" s="10" t="s">
        <v>25</v>
      </c>
      <c r="E512" s="11" t="s">
        <v>1463</v>
      </c>
      <c r="F512" s="46">
        <v>0</v>
      </c>
      <c r="G512" s="46">
        <v>0</v>
      </c>
      <c r="H512" s="46">
        <v>0</v>
      </c>
      <c r="I512" s="19"/>
      <c r="J512" s="45">
        <v>20060607</v>
      </c>
    </row>
    <row r="513" spans="1:10" ht="12.75">
      <c r="A513" s="9">
        <v>483</v>
      </c>
      <c r="B513" s="10" t="s">
        <v>1464</v>
      </c>
      <c r="C513" s="11" t="s">
        <v>1465</v>
      </c>
      <c r="D513" s="10" t="s">
        <v>25</v>
      </c>
      <c r="E513" s="11" t="s">
        <v>1466</v>
      </c>
      <c r="F513" s="46">
        <v>3972</v>
      </c>
      <c r="G513" s="46">
        <v>3972</v>
      </c>
      <c r="H513" s="46">
        <v>0</v>
      </c>
      <c r="I513" s="19"/>
      <c r="J513" s="45">
        <v>20060607</v>
      </c>
    </row>
    <row r="514" spans="1:10" ht="12.75">
      <c r="A514" s="9">
        <v>484</v>
      </c>
      <c r="B514" s="10" t="s">
        <v>1467</v>
      </c>
      <c r="C514" s="11" t="s">
        <v>1468</v>
      </c>
      <c r="D514" s="10" t="s">
        <v>25</v>
      </c>
      <c r="E514" s="11" t="s">
        <v>1469</v>
      </c>
      <c r="F514" s="46">
        <v>1020</v>
      </c>
      <c r="G514" s="46">
        <v>1020</v>
      </c>
      <c r="H514" s="46">
        <v>0</v>
      </c>
      <c r="I514" s="19"/>
      <c r="J514" s="45">
        <v>20060508</v>
      </c>
    </row>
    <row r="515" spans="1:10" ht="12.75">
      <c r="A515" s="9">
        <v>485</v>
      </c>
      <c r="B515" s="10" t="s">
        <v>1470</v>
      </c>
      <c r="C515" s="11" t="s">
        <v>1471</v>
      </c>
      <c r="D515" s="10" t="s">
        <v>25</v>
      </c>
      <c r="E515" s="11" t="s">
        <v>1472</v>
      </c>
      <c r="F515" s="46">
        <v>0</v>
      </c>
      <c r="G515" s="46">
        <v>0</v>
      </c>
      <c r="H515" s="46">
        <v>0</v>
      </c>
      <c r="I515" s="19"/>
      <c r="J515" s="45">
        <v>20060607</v>
      </c>
    </row>
    <row r="516" spans="1:10" ht="12.75">
      <c r="A516" s="9">
        <v>486</v>
      </c>
      <c r="B516" s="10" t="s">
        <v>1473</v>
      </c>
      <c r="C516" s="11" t="s">
        <v>1474</v>
      </c>
      <c r="D516" s="10" t="s">
        <v>25</v>
      </c>
      <c r="E516" s="11" t="s">
        <v>709</v>
      </c>
      <c r="F516" s="46">
        <v>211175</v>
      </c>
      <c r="G516" s="46">
        <v>211175</v>
      </c>
      <c r="H516" s="46">
        <v>0</v>
      </c>
      <c r="I516" s="19"/>
      <c r="J516" s="45">
        <v>20060607</v>
      </c>
    </row>
    <row r="517" spans="1:10" ht="12.75">
      <c r="A517" s="9">
        <v>487</v>
      </c>
      <c r="B517" s="10" t="s">
        <v>1475</v>
      </c>
      <c r="C517" s="11" t="s">
        <v>1476</v>
      </c>
      <c r="D517" s="10" t="s">
        <v>25</v>
      </c>
      <c r="E517" s="11" t="s">
        <v>1477</v>
      </c>
      <c r="F517" s="46">
        <v>0</v>
      </c>
      <c r="G517" s="46">
        <v>0</v>
      </c>
      <c r="H517" s="46">
        <v>0</v>
      </c>
      <c r="I517" s="19"/>
      <c r="J517" s="45">
        <v>20060508</v>
      </c>
    </row>
    <row r="518" spans="1:10" ht="12.75">
      <c r="A518" s="9">
        <v>488</v>
      </c>
      <c r="B518" s="10" t="s">
        <v>1478</v>
      </c>
      <c r="C518" s="11" t="s">
        <v>1479</v>
      </c>
      <c r="D518" s="10" t="s">
        <v>25</v>
      </c>
      <c r="E518" s="11" t="s">
        <v>1480</v>
      </c>
      <c r="F518" s="46">
        <v>0</v>
      </c>
      <c r="G518" s="46">
        <v>0</v>
      </c>
      <c r="H518" s="46">
        <v>0</v>
      </c>
      <c r="I518" s="19"/>
      <c r="J518" s="45">
        <v>20060607</v>
      </c>
    </row>
    <row r="519" spans="1:10" ht="12.75">
      <c r="A519" s="9">
        <v>489</v>
      </c>
      <c r="B519" s="10" t="s">
        <v>1481</v>
      </c>
      <c r="C519" s="11" t="s">
        <v>1482</v>
      </c>
      <c r="D519" s="10" t="s">
        <v>25</v>
      </c>
      <c r="E519" s="11" t="s">
        <v>1483</v>
      </c>
      <c r="F519" s="46">
        <v>0</v>
      </c>
      <c r="G519" s="46">
        <v>0</v>
      </c>
      <c r="H519" s="46">
        <v>0</v>
      </c>
      <c r="I519" s="19"/>
      <c r="J519" s="45">
        <v>20060508</v>
      </c>
    </row>
    <row r="520" spans="1:10" ht="12.75">
      <c r="A520" s="9">
        <v>490</v>
      </c>
      <c r="B520" s="10" t="s">
        <v>1484</v>
      </c>
      <c r="C520" s="11" t="s">
        <v>1485</v>
      </c>
      <c r="D520" s="10" t="s">
        <v>25</v>
      </c>
      <c r="E520" s="11" t="s">
        <v>1486</v>
      </c>
      <c r="F520" s="46">
        <v>0</v>
      </c>
      <c r="G520" s="46">
        <v>0</v>
      </c>
      <c r="H520" s="46">
        <v>0</v>
      </c>
      <c r="I520" s="19"/>
      <c r="J520" s="45">
        <v>20060508</v>
      </c>
    </row>
    <row r="521" spans="1:10" ht="12.75">
      <c r="A521" s="9">
        <v>491</v>
      </c>
      <c r="B521" s="10" t="s">
        <v>1487</v>
      </c>
      <c r="C521" s="11" t="s">
        <v>1488</v>
      </c>
      <c r="D521" s="10" t="s">
        <v>25</v>
      </c>
      <c r="E521" s="11" t="s">
        <v>1489</v>
      </c>
      <c r="F521" s="46">
        <v>5268</v>
      </c>
      <c r="G521" s="46">
        <v>5268</v>
      </c>
      <c r="H521" s="46">
        <v>0</v>
      </c>
      <c r="I521" s="19"/>
      <c r="J521" s="45">
        <v>20060607</v>
      </c>
    </row>
    <row r="522" spans="1:10" ht="12.75">
      <c r="A522" s="9">
        <v>492</v>
      </c>
      <c r="B522" s="10" t="s">
        <v>1490</v>
      </c>
      <c r="C522" s="11" t="s">
        <v>1491</v>
      </c>
      <c r="D522" s="10" t="s">
        <v>25</v>
      </c>
      <c r="E522" s="11" t="s">
        <v>1492</v>
      </c>
      <c r="F522" s="46">
        <v>0</v>
      </c>
      <c r="G522" s="46">
        <v>0</v>
      </c>
      <c r="H522" s="46">
        <v>0</v>
      </c>
      <c r="I522" s="19"/>
      <c r="J522" s="45">
        <v>20060607</v>
      </c>
    </row>
    <row r="523" spans="1:10" ht="12.75">
      <c r="A523" s="9">
        <v>493</v>
      </c>
      <c r="B523" s="10" t="s">
        <v>1493</v>
      </c>
      <c r="C523" s="11" t="s">
        <v>1494</v>
      </c>
      <c r="D523" s="10" t="s">
        <v>25</v>
      </c>
      <c r="E523" s="11" t="s">
        <v>1495</v>
      </c>
      <c r="F523" s="46">
        <v>0</v>
      </c>
      <c r="G523" s="46">
        <v>0</v>
      </c>
      <c r="H523" s="46">
        <v>0</v>
      </c>
      <c r="I523" s="19"/>
      <c r="J523" s="45">
        <v>20060508</v>
      </c>
    </row>
    <row r="524" spans="1:10" ht="12.75">
      <c r="A524" s="9">
        <v>494</v>
      </c>
      <c r="B524" s="10" t="s">
        <v>1496</v>
      </c>
      <c r="C524" s="11" t="s">
        <v>1497</v>
      </c>
      <c r="D524" s="10" t="s">
        <v>25</v>
      </c>
      <c r="E524" s="11" t="s">
        <v>1498</v>
      </c>
      <c r="F524" s="46">
        <v>1780</v>
      </c>
      <c r="G524" s="46">
        <v>0</v>
      </c>
      <c r="H524" s="46">
        <v>1780</v>
      </c>
      <c r="I524" s="19"/>
      <c r="J524" s="45">
        <v>20060607</v>
      </c>
    </row>
    <row r="525" spans="1:10" ht="12.75">
      <c r="A525" s="9">
        <v>495</v>
      </c>
      <c r="B525" s="10" t="s">
        <v>1499</v>
      </c>
      <c r="C525" s="11" t="s">
        <v>1500</v>
      </c>
      <c r="D525" s="10" t="s">
        <v>25</v>
      </c>
      <c r="E525" s="11" t="s">
        <v>1501</v>
      </c>
      <c r="F525" s="46">
        <v>0</v>
      </c>
      <c r="G525" s="46">
        <v>0</v>
      </c>
      <c r="H525" s="46">
        <v>0</v>
      </c>
      <c r="I525" s="19"/>
      <c r="J525" s="45">
        <v>20060508</v>
      </c>
    </row>
    <row r="526" spans="1:10" ht="12.75">
      <c r="A526" s="9">
        <v>496</v>
      </c>
      <c r="B526" s="10" t="s">
        <v>1502</v>
      </c>
      <c r="C526" s="11" t="s">
        <v>1503</v>
      </c>
      <c r="D526" s="10" t="s">
        <v>25</v>
      </c>
      <c r="E526" s="11" t="s">
        <v>1504</v>
      </c>
      <c r="F526" s="46">
        <v>1150</v>
      </c>
      <c r="G526" s="46">
        <v>1150</v>
      </c>
      <c r="H526" s="46">
        <v>0</v>
      </c>
      <c r="I526" s="19"/>
      <c r="J526" s="45">
        <v>20060508</v>
      </c>
    </row>
    <row r="527" spans="1:10" ht="12.75">
      <c r="A527" s="9">
        <v>497</v>
      </c>
      <c r="B527" s="10" t="s">
        <v>1505</v>
      </c>
      <c r="C527" s="11" t="s">
        <v>1506</v>
      </c>
      <c r="D527" s="10" t="s">
        <v>25</v>
      </c>
      <c r="E527" s="11" t="s">
        <v>1507</v>
      </c>
      <c r="F527" s="46">
        <v>0</v>
      </c>
      <c r="G527" s="46">
        <v>0</v>
      </c>
      <c r="H527" s="46">
        <v>0</v>
      </c>
      <c r="I527" s="19"/>
      <c r="J527" s="45">
        <v>20060607</v>
      </c>
    </row>
    <row r="528" spans="1:10" ht="12.75">
      <c r="A528" s="9">
        <v>498</v>
      </c>
      <c r="B528" s="10" t="s">
        <v>1508</v>
      </c>
      <c r="C528" s="11" t="s">
        <v>1509</v>
      </c>
      <c r="D528" s="10" t="s">
        <v>25</v>
      </c>
      <c r="E528" s="11" t="s">
        <v>1510</v>
      </c>
      <c r="F528" s="46">
        <v>2500</v>
      </c>
      <c r="G528" s="46">
        <v>2500</v>
      </c>
      <c r="H528" s="46">
        <v>0</v>
      </c>
      <c r="I528" s="19"/>
      <c r="J528" s="45">
        <v>20060612</v>
      </c>
    </row>
    <row r="529" spans="1:10" ht="12.75">
      <c r="A529" s="9">
        <v>499</v>
      </c>
      <c r="B529" s="10" t="s">
        <v>1511</v>
      </c>
      <c r="C529" s="11" t="s">
        <v>1512</v>
      </c>
      <c r="D529" s="10" t="s">
        <v>25</v>
      </c>
      <c r="E529" s="11" t="s">
        <v>1513</v>
      </c>
      <c r="F529" s="46">
        <v>0</v>
      </c>
      <c r="G529" s="46">
        <v>0</v>
      </c>
      <c r="H529" s="46">
        <v>0</v>
      </c>
      <c r="I529" s="19"/>
      <c r="J529" s="45">
        <v>20060607</v>
      </c>
    </row>
    <row r="530" spans="1:10" ht="12.75">
      <c r="A530" s="9">
        <v>500</v>
      </c>
      <c r="B530" s="10" t="s">
        <v>1514</v>
      </c>
      <c r="C530" s="11" t="s">
        <v>1515</v>
      </c>
      <c r="D530" s="10" t="s">
        <v>26</v>
      </c>
      <c r="E530" s="11" t="s">
        <v>1516</v>
      </c>
      <c r="F530" s="46">
        <v>0</v>
      </c>
      <c r="G530" s="46">
        <v>0</v>
      </c>
      <c r="H530" s="46">
        <v>0</v>
      </c>
      <c r="I530" s="19"/>
      <c r="J530" s="45">
        <v>20060607</v>
      </c>
    </row>
    <row r="531" spans="1:10" ht="12.75">
      <c r="A531" s="9">
        <v>501</v>
      </c>
      <c r="B531" s="10" t="s">
        <v>1517</v>
      </c>
      <c r="C531" s="11" t="s">
        <v>1518</v>
      </c>
      <c r="D531" s="10" t="s">
        <v>26</v>
      </c>
      <c r="E531" s="11" t="s">
        <v>1519</v>
      </c>
      <c r="F531" s="46">
        <v>0</v>
      </c>
      <c r="G531" s="46">
        <v>0</v>
      </c>
      <c r="H531" s="46">
        <v>0</v>
      </c>
      <c r="I531" s="19"/>
      <c r="J531" s="45">
        <v>20060508</v>
      </c>
    </row>
    <row r="532" spans="1:10" ht="12.75">
      <c r="A532" s="9">
        <v>502</v>
      </c>
      <c r="B532" s="10" t="s">
        <v>1520</v>
      </c>
      <c r="C532" s="11" t="s">
        <v>1521</v>
      </c>
      <c r="D532" s="10" t="s">
        <v>26</v>
      </c>
      <c r="E532" s="11" t="s">
        <v>1522</v>
      </c>
      <c r="F532" s="46">
        <v>0</v>
      </c>
      <c r="G532" s="46">
        <v>0</v>
      </c>
      <c r="H532" s="46">
        <v>0</v>
      </c>
      <c r="I532" s="19"/>
      <c r="J532" s="45">
        <v>20060508</v>
      </c>
    </row>
    <row r="533" spans="1:10" ht="12.75">
      <c r="A533" s="9">
        <v>503</v>
      </c>
      <c r="B533" s="10" t="s">
        <v>1523</v>
      </c>
      <c r="C533" s="11" t="s">
        <v>1524</v>
      </c>
      <c r="D533" s="10" t="s">
        <v>26</v>
      </c>
      <c r="E533" s="11" t="s">
        <v>1525</v>
      </c>
      <c r="F533" s="46">
        <v>0</v>
      </c>
      <c r="G533" s="46">
        <v>0</v>
      </c>
      <c r="H533" s="46">
        <v>0</v>
      </c>
      <c r="I533" s="19"/>
      <c r="J533" s="45">
        <v>20060508</v>
      </c>
    </row>
    <row r="534" spans="1:10" ht="12.75">
      <c r="A534" s="9">
        <v>504</v>
      </c>
      <c r="B534" s="10" t="s">
        <v>1526</v>
      </c>
      <c r="C534" s="11" t="s">
        <v>1527</v>
      </c>
      <c r="D534" s="10" t="s">
        <v>26</v>
      </c>
      <c r="E534" s="11" t="s">
        <v>1528</v>
      </c>
      <c r="F534" s="46">
        <v>0</v>
      </c>
      <c r="G534" s="46">
        <v>0</v>
      </c>
      <c r="H534" s="46">
        <v>0</v>
      </c>
      <c r="I534" s="19"/>
      <c r="J534" s="45">
        <v>20060607</v>
      </c>
    </row>
    <row r="535" spans="1:10" ht="12.75">
      <c r="A535" s="9">
        <v>505</v>
      </c>
      <c r="B535" s="10" t="s">
        <v>1529</v>
      </c>
      <c r="C535" s="11" t="s">
        <v>1530</v>
      </c>
      <c r="D535" s="10" t="s">
        <v>26</v>
      </c>
      <c r="E535" s="11" t="s">
        <v>1531</v>
      </c>
      <c r="F535" s="46">
        <v>0</v>
      </c>
      <c r="G535" s="46">
        <v>0</v>
      </c>
      <c r="H535" s="46">
        <v>0</v>
      </c>
      <c r="I535" s="19"/>
      <c r="J535" s="45">
        <v>20060508</v>
      </c>
    </row>
    <row r="536" spans="1:10" ht="12.75">
      <c r="A536" s="9">
        <v>506</v>
      </c>
      <c r="B536" s="10" t="s">
        <v>1532</v>
      </c>
      <c r="C536" s="11" t="s">
        <v>1533</v>
      </c>
      <c r="D536" s="10" t="s">
        <v>26</v>
      </c>
      <c r="E536" s="11" t="s">
        <v>1534</v>
      </c>
      <c r="F536" s="46">
        <v>0</v>
      </c>
      <c r="G536" s="46">
        <v>0</v>
      </c>
      <c r="H536" s="46">
        <v>0</v>
      </c>
      <c r="I536" s="19"/>
      <c r="J536" s="45">
        <v>20060508</v>
      </c>
    </row>
    <row r="537" spans="1:10" ht="12.75">
      <c r="A537" s="9">
        <v>507</v>
      </c>
      <c r="B537" s="10" t="s">
        <v>1535</v>
      </c>
      <c r="C537" s="11" t="s">
        <v>1536</v>
      </c>
      <c r="D537" s="10" t="s">
        <v>26</v>
      </c>
      <c r="E537" s="11" t="s">
        <v>1537</v>
      </c>
      <c r="F537" s="46">
        <v>0</v>
      </c>
      <c r="G537" s="46">
        <v>0</v>
      </c>
      <c r="H537" s="46">
        <v>0</v>
      </c>
      <c r="I537" s="19"/>
      <c r="J537" s="45">
        <v>20060607</v>
      </c>
    </row>
    <row r="538" spans="1:10" ht="12.75">
      <c r="A538" s="9">
        <v>508</v>
      </c>
      <c r="B538" s="10" t="s">
        <v>1538</v>
      </c>
      <c r="C538" s="11" t="s">
        <v>1539</v>
      </c>
      <c r="D538" s="10" t="s">
        <v>26</v>
      </c>
      <c r="E538" s="11" t="s">
        <v>1540</v>
      </c>
      <c r="F538" s="46">
        <v>0</v>
      </c>
      <c r="G538" s="46">
        <v>0</v>
      </c>
      <c r="H538" s="46">
        <v>0</v>
      </c>
      <c r="I538" s="19"/>
      <c r="J538" s="45">
        <v>20060607</v>
      </c>
    </row>
    <row r="539" spans="1:10" ht="12.75">
      <c r="A539" s="9">
        <v>509</v>
      </c>
      <c r="B539" s="10" t="s">
        <v>1541</v>
      </c>
      <c r="C539" s="11" t="s">
        <v>1542</v>
      </c>
      <c r="D539" s="10" t="s">
        <v>26</v>
      </c>
      <c r="E539" s="11" t="s">
        <v>1543</v>
      </c>
      <c r="F539" s="46">
        <v>0</v>
      </c>
      <c r="G539" s="46">
        <v>0</v>
      </c>
      <c r="H539" s="46">
        <v>0</v>
      </c>
      <c r="I539" s="19"/>
      <c r="J539" s="45">
        <v>20060508</v>
      </c>
    </row>
    <row r="540" spans="1:10" ht="12.75">
      <c r="A540" s="9">
        <v>510</v>
      </c>
      <c r="B540" s="10" t="s">
        <v>1544</v>
      </c>
      <c r="C540" s="11" t="s">
        <v>1545</v>
      </c>
      <c r="D540" s="10" t="s">
        <v>26</v>
      </c>
      <c r="E540" s="11" t="s">
        <v>1546</v>
      </c>
      <c r="F540" s="46">
        <v>0</v>
      </c>
      <c r="G540" s="46">
        <v>0</v>
      </c>
      <c r="H540" s="46">
        <v>0</v>
      </c>
      <c r="I540" s="19"/>
      <c r="J540" s="45">
        <v>20060607</v>
      </c>
    </row>
    <row r="541" spans="1:10" ht="12.75">
      <c r="A541" s="9">
        <v>511</v>
      </c>
      <c r="B541" s="10" t="s">
        <v>1547</v>
      </c>
      <c r="C541" s="11" t="s">
        <v>1548</v>
      </c>
      <c r="D541" s="10" t="s">
        <v>26</v>
      </c>
      <c r="E541" s="11" t="s">
        <v>1549</v>
      </c>
      <c r="F541" s="46">
        <v>0</v>
      </c>
      <c r="G541" s="46">
        <v>0</v>
      </c>
      <c r="H541" s="46">
        <v>0</v>
      </c>
      <c r="I541" s="19"/>
      <c r="J541" s="45">
        <v>20060508</v>
      </c>
    </row>
    <row r="542" spans="1:10" ht="12.75">
      <c r="A542" s="9">
        <v>512</v>
      </c>
      <c r="B542" s="10" t="s">
        <v>1550</v>
      </c>
      <c r="C542" s="11" t="s">
        <v>1551</v>
      </c>
      <c r="D542" s="10" t="s">
        <v>26</v>
      </c>
      <c r="E542" s="11" t="s">
        <v>1552</v>
      </c>
      <c r="F542" s="46">
        <v>4560</v>
      </c>
      <c r="G542" s="46">
        <v>4560</v>
      </c>
      <c r="H542" s="46">
        <v>0</v>
      </c>
      <c r="I542" s="19"/>
      <c r="J542" s="45">
        <v>20060607</v>
      </c>
    </row>
    <row r="543" spans="1:10" ht="12.75">
      <c r="A543" s="9">
        <v>513</v>
      </c>
      <c r="B543" s="10" t="s">
        <v>1553</v>
      </c>
      <c r="C543" s="11" t="s">
        <v>1554</v>
      </c>
      <c r="D543" s="10" t="s">
        <v>26</v>
      </c>
      <c r="E543" s="11" t="s">
        <v>1555</v>
      </c>
      <c r="F543" s="46">
        <v>0</v>
      </c>
      <c r="G543" s="46">
        <v>0</v>
      </c>
      <c r="H543" s="46">
        <v>0</v>
      </c>
      <c r="I543" s="19"/>
      <c r="J543" s="45">
        <v>20060508</v>
      </c>
    </row>
    <row r="544" spans="1:10" ht="12.75">
      <c r="A544" s="9">
        <v>514</v>
      </c>
      <c r="B544" s="10" t="s">
        <v>1556</v>
      </c>
      <c r="C544" s="11" t="s">
        <v>1557</v>
      </c>
      <c r="D544" s="10" t="s">
        <v>26</v>
      </c>
      <c r="E544" s="11" t="s">
        <v>1558</v>
      </c>
      <c r="F544" s="46">
        <v>0</v>
      </c>
      <c r="G544" s="46">
        <v>0</v>
      </c>
      <c r="H544" s="46">
        <v>0</v>
      </c>
      <c r="I544" s="19"/>
      <c r="J544" s="45">
        <v>20060607</v>
      </c>
    </row>
    <row r="545" spans="1:10" ht="12.75">
      <c r="A545" s="9">
        <v>515</v>
      </c>
      <c r="B545" s="10" t="s">
        <v>1559</v>
      </c>
      <c r="C545" s="11" t="s">
        <v>1560</v>
      </c>
      <c r="D545" s="10" t="s">
        <v>26</v>
      </c>
      <c r="E545" s="11" t="s">
        <v>1561</v>
      </c>
      <c r="F545" s="46">
        <v>0</v>
      </c>
      <c r="G545" s="46">
        <v>0</v>
      </c>
      <c r="H545" s="46">
        <v>0</v>
      </c>
      <c r="I545" s="29"/>
      <c r="J545" s="45">
        <v>20060607</v>
      </c>
    </row>
    <row r="546" spans="1:10" ht="12.75">
      <c r="A546" s="9">
        <v>516</v>
      </c>
      <c r="B546" s="10" t="s">
        <v>1562</v>
      </c>
      <c r="C546" s="11" t="s">
        <v>1563</v>
      </c>
      <c r="D546" s="10" t="s">
        <v>26</v>
      </c>
      <c r="E546" s="11" t="s">
        <v>1564</v>
      </c>
      <c r="F546" s="46">
        <v>0</v>
      </c>
      <c r="G546" s="46">
        <v>0</v>
      </c>
      <c r="H546" s="46">
        <v>0</v>
      </c>
      <c r="I546" s="19"/>
      <c r="J546" s="45">
        <v>20060508</v>
      </c>
    </row>
    <row r="547" spans="1:10" ht="12.75">
      <c r="A547" s="9">
        <v>517</v>
      </c>
      <c r="B547" s="10" t="s">
        <v>1565</v>
      </c>
      <c r="C547" s="11" t="s">
        <v>1566</v>
      </c>
      <c r="D547" s="10" t="s">
        <v>26</v>
      </c>
      <c r="E547" s="11" t="s">
        <v>1567</v>
      </c>
      <c r="F547" s="46">
        <v>64041</v>
      </c>
      <c r="G547" s="46">
        <v>64041</v>
      </c>
      <c r="H547" s="46">
        <v>0</v>
      </c>
      <c r="I547" s="19"/>
      <c r="J547" s="45">
        <v>20060508</v>
      </c>
    </row>
    <row r="548" spans="1:10" ht="12.75">
      <c r="A548" s="9">
        <v>518</v>
      </c>
      <c r="B548" s="10" t="s">
        <v>1568</v>
      </c>
      <c r="C548" s="11" t="s">
        <v>1569</v>
      </c>
      <c r="D548" s="10" t="s">
        <v>26</v>
      </c>
      <c r="E548" s="11" t="s">
        <v>1570</v>
      </c>
      <c r="F548" s="46">
        <v>0</v>
      </c>
      <c r="G548" s="46">
        <v>0</v>
      </c>
      <c r="H548" s="46">
        <v>0</v>
      </c>
      <c r="I548" s="19"/>
      <c r="J548" s="45">
        <v>20060508</v>
      </c>
    </row>
    <row r="549" spans="1:10" ht="12.75">
      <c r="A549" s="9">
        <v>519</v>
      </c>
      <c r="B549" s="10" t="s">
        <v>1571</v>
      </c>
      <c r="C549" s="11" t="s">
        <v>1572</v>
      </c>
      <c r="D549" s="10" t="s">
        <v>26</v>
      </c>
      <c r="E549" s="11" t="s">
        <v>1573</v>
      </c>
      <c r="F549" s="46">
        <v>0</v>
      </c>
      <c r="G549" s="46">
        <v>0</v>
      </c>
      <c r="H549" s="46">
        <v>0</v>
      </c>
      <c r="I549" s="19"/>
      <c r="J549" s="45">
        <v>20060607</v>
      </c>
    </row>
    <row r="550" spans="1:10" ht="12.75">
      <c r="A550" s="9">
        <v>520</v>
      </c>
      <c r="B550" s="10" t="s">
        <v>1574</v>
      </c>
      <c r="C550" s="11" t="s">
        <v>1575</v>
      </c>
      <c r="D550" s="10" t="s">
        <v>26</v>
      </c>
      <c r="E550" s="11" t="s">
        <v>1576</v>
      </c>
      <c r="F550" s="46">
        <v>0</v>
      </c>
      <c r="G550" s="46">
        <v>0</v>
      </c>
      <c r="H550" s="46">
        <v>0</v>
      </c>
      <c r="I550" s="19"/>
      <c r="J550" s="45">
        <v>20060508</v>
      </c>
    </row>
    <row r="551" spans="1:10" ht="12.75">
      <c r="A551" s="9">
        <v>521</v>
      </c>
      <c r="B551" s="10" t="s">
        <v>1577</v>
      </c>
      <c r="C551" s="11" t="s">
        <v>1578</v>
      </c>
      <c r="D551" s="10" t="s">
        <v>26</v>
      </c>
      <c r="E551" s="11" t="s">
        <v>1579</v>
      </c>
      <c r="F551" s="46">
        <v>162</v>
      </c>
      <c r="G551" s="46">
        <v>0</v>
      </c>
      <c r="H551" s="46">
        <v>162</v>
      </c>
      <c r="I551" s="19"/>
      <c r="J551" s="45" t="s">
        <v>1723</v>
      </c>
    </row>
    <row r="552" spans="1:10" ht="12.75">
      <c r="A552" s="9">
        <v>522</v>
      </c>
      <c r="B552" s="10" t="s">
        <v>1580</v>
      </c>
      <c r="C552" s="11" t="s">
        <v>1581</v>
      </c>
      <c r="D552" s="10" t="s">
        <v>26</v>
      </c>
      <c r="E552" s="11" t="s">
        <v>1582</v>
      </c>
      <c r="F552" s="46">
        <v>0</v>
      </c>
      <c r="G552" s="46">
        <v>0</v>
      </c>
      <c r="H552" s="46">
        <v>0</v>
      </c>
      <c r="I552" s="19"/>
      <c r="J552" s="45">
        <v>20060612</v>
      </c>
    </row>
    <row r="553" spans="1:10" ht="12.75">
      <c r="A553" s="9">
        <v>523</v>
      </c>
      <c r="B553" s="10" t="s">
        <v>1583</v>
      </c>
      <c r="C553" s="11" t="s">
        <v>1584</v>
      </c>
      <c r="D553" s="10" t="s">
        <v>26</v>
      </c>
      <c r="E553" s="11" t="s">
        <v>1585</v>
      </c>
      <c r="F553" s="46">
        <v>0</v>
      </c>
      <c r="G553" s="46">
        <v>0</v>
      </c>
      <c r="H553" s="46">
        <v>0</v>
      </c>
      <c r="I553" s="19"/>
      <c r="J553" s="45">
        <v>20060508</v>
      </c>
    </row>
    <row r="554" spans="1:10" ht="12.75">
      <c r="A554" s="9">
        <v>524</v>
      </c>
      <c r="B554" s="10" t="s">
        <v>1586</v>
      </c>
      <c r="C554" s="11" t="s">
        <v>1587</v>
      </c>
      <c r="D554" s="10" t="s">
        <v>27</v>
      </c>
      <c r="E554" s="11" t="s">
        <v>1588</v>
      </c>
      <c r="F554" s="46">
        <v>3720</v>
      </c>
      <c r="G554" s="46">
        <v>3720</v>
      </c>
      <c r="H554" s="46">
        <v>0</v>
      </c>
      <c r="I554" s="19"/>
      <c r="J554" s="45">
        <v>20060607</v>
      </c>
    </row>
    <row r="555" spans="1:10" ht="12.75">
      <c r="A555" s="9">
        <v>525</v>
      </c>
      <c r="B555" s="10" t="s">
        <v>1589</v>
      </c>
      <c r="C555" s="11" t="s">
        <v>1590</v>
      </c>
      <c r="D555" s="10" t="s">
        <v>27</v>
      </c>
      <c r="E555" s="11" t="s">
        <v>1591</v>
      </c>
      <c r="F555" s="46">
        <v>0</v>
      </c>
      <c r="G555" s="46">
        <v>0</v>
      </c>
      <c r="H555" s="46">
        <v>0</v>
      </c>
      <c r="I555" s="19"/>
      <c r="J555" s="45">
        <v>20060508</v>
      </c>
    </row>
    <row r="556" spans="1:10" ht="12.75">
      <c r="A556" s="9">
        <v>526</v>
      </c>
      <c r="B556" s="10" t="s">
        <v>1592</v>
      </c>
      <c r="C556" s="11" t="s">
        <v>1593</v>
      </c>
      <c r="D556" s="10" t="s">
        <v>27</v>
      </c>
      <c r="E556" s="11" t="s">
        <v>1594</v>
      </c>
      <c r="F556" s="46">
        <v>0</v>
      </c>
      <c r="G556" s="46">
        <v>0</v>
      </c>
      <c r="H556" s="46">
        <v>0</v>
      </c>
      <c r="I556" s="19"/>
      <c r="J556" s="45">
        <v>20060508</v>
      </c>
    </row>
    <row r="557" spans="1:10" ht="12.75">
      <c r="A557" s="9">
        <v>527</v>
      </c>
      <c r="B557" s="10" t="s">
        <v>1595</v>
      </c>
      <c r="C557" s="11" t="s">
        <v>1596</v>
      </c>
      <c r="D557" s="10" t="s">
        <v>27</v>
      </c>
      <c r="E557" s="11" t="s">
        <v>1597</v>
      </c>
      <c r="F557" s="46">
        <v>0</v>
      </c>
      <c r="G557" s="46">
        <v>0</v>
      </c>
      <c r="H557" s="46">
        <v>0</v>
      </c>
      <c r="I557" s="19"/>
      <c r="J557" s="45">
        <v>20060607</v>
      </c>
    </row>
    <row r="558" spans="1:10" ht="12.75">
      <c r="A558" s="9">
        <v>528</v>
      </c>
      <c r="B558" s="10" t="s">
        <v>1598</v>
      </c>
      <c r="C558" s="11" t="s">
        <v>1599</v>
      </c>
      <c r="D558" s="10" t="s">
        <v>27</v>
      </c>
      <c r="E558" s="11" t="s">
        <v>1600</v>
      </c>
      <c r="F558" s="46">
        <v>0</v>
      </c>
      <c r="G558" s="46">
        <v>0</v>
      </c>
      <c r="H558" s="46">
        <v>0</v>
      </c>
      <c r="I558" s="19"/>
      <c r="J558" s="45">
        <v>20060508</v>
      </c>
    </row>
    <row r="559" spans="1:10" ht="12.75">
      <c r="A559" s="9">
        <v>529</v>
      </c>
      <c r="B559" s="10" t="s">
        <v>1601</v>
      </c>
      <c r="C559" s="11" t="s">
        <v>1602</v>
      </c>
      <c r="D559" s="10" t="s">
        <v>27</v>
      </c>
      <c r="E559" s="11" t="s">
        <v>1603</v>
      </c>
      <c r="F559" s="46">
        <v>0</v>
      </c>
      <c r="G559" s="46">
        <v>0</v>
      </c>
      <c r="H559" s="46">
        <v>0</v>
      </c>
      <c r="I559" s="19"/>
      <c r="J559" s="45">
        <v>20060508</v>
      </c>
    </row>
    <row r="560" spans="1:10" ht="12.75">
      <c r="A560" s="9">
        <v>530</v>
      </c>
      <c r="B560" s="10" t="s">
        <v>1604</v>
      </c>
      <c r="C560" s="11" t="s">
        <v>1605</v>
      </c>
      <c r="D560" s="10" t="s">
        <v>27</v>
      </c>
      <c r="E560" s="11" t="s">
        <v>1606</v>
      </c>
      <c r="F560" s="46">
        <v>0</v>
      </c>
      <c r="G560" s="46">
        <v>0</v>
      </c>
      <c r="H560" s="46">
        <v>0</v>
      </c>
      <c r="I560" s="19"/>
      <c r="J560" s="45">
        <v>20060607</v>
      </c>
    </row>
    <row r="561" spans="1:10" ht="12.75">
      <c r="A561" s="9">
        <v>531</v>
      </c>
      <c r="B561" s="10" t="s">
        <v>1607</v>
      </c>
      <c r="C561" s="11" t="s">
        <v>1608</v>
      </c>
      <c r="D561" s="10" t="s">
        <v>27</v>
      </c>
      <c r="E561" s="11" t="s">
        <v>1609</v>
      </c>
      <c r="F561" s="46">
        <v>0</v>
      </c>
      <c r="G561" s="46">
        <v>0</v>
      </c>
      <c r="H561" s="46">
        <v>0</v>
      </c>
      <c r="I561" s="19"/>
      <c r="J561" s="45">
        <v>20060508</v>
      </c>
    </row>
    <row r="562" spans="1:10" ht="12.75">
      <c r="A562" s="9">
        <v>532</v>
      </c>
      <c r="B562" s="10" t="s">
        <v>1610</v>
      </c>
      <c r="C562" s="11" t="s">
        <v>1611</v>
      </c>
      <c r="D562" s="10" t="s">
        <v>27</v>
      </c>
      <c r="E562" s="11" t="s">
        <v>1612</v>
      </c>
      <c r="F562" s="46">
        <v>7782</v>
      </c>
      <c r="G562" s="46">
        <v>5082</v>
      </c>
      <c r="H562" s="46">
        <v>2700</v>
      </c>
      <c r="I562" s="19"/>
      <c r="J562" s="45">
        <v>20060508</v>
      </c>
    </row>
    <row r="563" spans="1:10" ht="12.75">
      <c r="A563" s="9">
        <v>533</v>
      </c>
      <c r="B563" s="10" t="s">
        <v>1613</v>
      </c>
      <c r="C563" s="11" t="s">
        <v>1614</v>
      </c>
      <c r="D563" s="10" t="s">
        <v>27</v>
      </c>
      <c r="E563" s="11" t="s">
        <v>1615</v>
      </c>
      <c r="F563" s="46">
        <v>0</v>
      </c>
      <c r="G563" s="46">
        <v>0</v>
      </c>
      <c r="H563" s="46">
        <v>0</v>
      </c>
      <c r="I563" s="19"/>
      <c r="J563" s="45">
        <v>20060508</v>
      </c>
    </row>
    <row r="564" spans="1:10" ht="12.75">
      <c r="A564" s="9">
        <v>534</v>
      </c>
      <c r="B564" s="10" t="s">
        <v>1616</v>
      </c>
      <c r="C564" s="11" t="s">
        <v>1617</v>
      </c>
      <c r="D564" s="10" t="s">
        <v>27</v>
      </c>
      <c r="E564" s="11" t="s">
        <v>1618</v>
      </c>
      <c r="F564" s="46">
        <v>0</v>
      </c>
      <c r="G564" s="46">
        <v>0</v>
      </c>
      <c r="H564" s="46">
        <v>0</v>
      </c>
      <c r="I564" s="19"/>
      <c r="J564" s="45">
        <v>20060607</v>
      </c>
    </row>
    <row r="565" spans="1:10" ht="12.75">
      <c r="A565" s="9">
        <v>535</v>
      </c>
      <c r="B565" s="10" t="s">
        <v>1619</v>
      </c>
      <c r="C565" s="11" t="s">
        <v>1620</v>
      </c>
      <c r="D565" s="10" t="s">
        <v>27</v>
      </c>
      <c r="E565" s="11" t="s">
        <v>1621</v>
      </c>
      <c r="F565" s="46">
        <v>0</v>
      </c>
      <c r="G565" s="46">
        <v>0</v>
      </c>
      <c r="H565" s="46">
        <v>0</v>
      </c>
      <c r="I565" s="29"/>
      <c r="J565" s="45" t="s">
        <v>1723</v>
      </c>
    </row>
    <row r="566" spans="1:10" ht="12.75">
      <c r="A566" s="9">
        <v>536</v>
      </c>
      <c r="B566" s="10" t="s">
        <v>1622</v>
      </c>
      <c r="C566" s="11" t="s">
        <v>1623</v>
      </c>
      <c r="D566" s="10" t="s">
        <v>27</v>
      </c>
      <c r="E566" s="11" t="s">
        <v>1624</v>
      </c>
      <c r="F566" s="46">
        <v>0</v>
      </c>
      <c r="G566" s="46">
        <v>0</v>
      </c>
      <c r="H566" s="46">
        <v>0</v>
      </c>
      <c r="I566" s="19"/>
      <c r="J566" s="45">
        <v>20060607</v>
      </c>
    </row>
    <row r="567" spans="1:10" ht="12.75">
      <c r="A567" s="9">
        <v>537</v>
      </c>
      <c r="B567" s="10" t="s">
        <v>1625</v>
      </c>
      <c r="C567" s="11" t="s">
        <v>1626</v>
      </c>
      <c r="D567" s="10" t="s">
        <v>27</v>
      </c>
      <c r="E567" s="11" t="s">
        <v>1627</v>
      </c>
      <c r="F567" s="46">
        <v>0</v>
      </c>
      <c r="G567" s="46">
        <v>0</v>
      </c>
      <c r="H567" s="46">
        <v>0</v>
      </c>
      <c r="I567" s="19"/>
      <c r="J567" s="45">
        <v>20060508</v>
      </c>
    </row>
    <row r="568" spans="1:10" ht="12.75">
      <c r="A568" s="9">
        <v>538</v>
      </c>
      <c r="B568" s="10" t="s">
        <v>1628</v>
      </c>
      <c r="C568" s="11" t="s">
        <v>1629</v>
      </c>
      <c r="D568" s="10" t="s">
        <v>27</v>
      </c>
      <c r="E568" s="11" t="s">
        <v>1630</v>
      </c>
      <c r="F568" s="46">
        <v>0</v>
      </c>
      <c r="G568" s="46">
        <v>0</v>
      </c>
      <c r="H568" s="46">
        <v>0</v>
      </c>
      <c r="I568" s="19"/>
      <c r="J568" s="45">
        <v>20060607</v>
      </c>
    </row>
    <row r="569" spans="1:10" ht="12.75">
      <c r="A569" s="9">
        <v>539</v>
      </c>
      <c r="B569" s="10" t="s">
        <v>1631</v>
      </c>
      <c r="C569" s="11" t="s">
        <v>1632</v>
      </c>
      <c r="D569" s="10" t="s">
        <v>27</v>
      </c>
      <c r="E569" s="11" t="s">
        <v>1633</v>
      </c>
      <c r="F569" s="46">
        <v>0</v>
      </c>
      <c r="G569" s="46">
        <v>0</v>
      </c>
      <c r="H569" s="46">
        <v>0</v>
      </c>
      <c r="I569" s="19"/>
      <c r="J569" s="45">
        <v>20060607</v>
      </c>
    </row>
    <row r="570" spans="1:10" ht="12.75">
      <c r="A570" s="9">
        <v>540</v>
      </c>
      <c r="B570" s="10" t="s">
        <v>1634</v>
      </c>
      <c r="C570" s="11" t="s">
        <v>1635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5">
        <v>20060508</v>
      </c>
    </row>
    <row r="571" spans="1:10" ht="12.75">
      <c r="A571" s="9">
        <v>541</v>
      </c>
      <c r="B571" s="10" t="s">
        <v>1636</v>
      </c>
      <c r="C571" s="11" t="s">
        <v>1637</v>
      </c>
      <c r="D571" s="10" t="s">
        <v>27</v>
      </c>
      <c r="E571" s="11" t="s">
        <v>1638</v>
      </c>
      <c r="F571" s="46">
        <v>1</v>
      </c>
      <c r="G571" s="46">
        <v>1</v>
      </c>
      <c r="H571" s="46">
        <v>0</v>
      </c>
      <c r="I571" s="19"/>
      <c r="J571" s="45">
        <v>20060508</v>
      </c>
    </row>
    <row r="572" spans="1:10" ht="12.75">
      <c r="A572" s="9">
        <v>542</v>
      </c>
      <c r="B572" s="10" t="s">
        <v>1639</v>
      </c>
      <c r="C572" s="11" t="s">
        <v>1640</v>
      </c>
      <c r="D572" s="10" t="s">
        <v>27</v>
      </c>
      <c r="E572" s="11" t="s">
        <v>874</v>
      </c>
      <c r="F572" s="46">
        <v>3448</v>
      </c>
      <c r="G572" s="46">
        <v>0</v>
      </c>
      <c r="H572" s="46">
        <v>3448</v>
      </c>
      <c r="I572" s="19"/>
      <c r="J572" s="45">
        <v>20060508</v>
      </c>
    </row>
    <row r="573" spans="1:10" ht="12.75">
      <c r="A573" s="9">
        <v>543</v>
      </c>
      <c r="B573" s="10" t="s">
        <v>1641</v>
      </c>
      <c r="C573" s="11" t="s">
        <v>1642</v>
      </c>
      <c r="D573" s="10" t="s">
        <v>27</v>
      </c>
      <c r="E573" s="11" t="s">
        <v>1643</v>
      </c>
      <c r="F573" s="46">
        <v>12121</v>
      </c>
      <c r="G573" s="46">
        <v>12121</v>
      </c>
      <c r="H573" s="46">
        <v>0</v>
      </c>
      <c r="I573" s="19"/>
      <c r="J573" s="45">
        <v>20060407</v>
      </c>
    </row>
    <row r="574" spans="1:10" ht="12.75">
      <c r="A574" s="9">
        <v>544</v>
      </c>
      <c r="B574" s="10" t="s">
        <v>1644</v>
      </c>
      <c r="C574" s="11" t="s">
        <v>1645</v>
      </c>
      <c r="D574" s="10" t="s">
        <v>27</v>
      </c>
      <c r="E574" s="11" t="s">
        <v>1646</v>
      </c>
      <c r="F574" s="46">
        <v>0</v>
      </c>
      <c r="G574" s="46">
        <v>0</v>
      </c>
      <c r="H574" s="46">
        <v>0</v>
      </c>
      <c r="I574" s="19"/>
      <c r="J574" s="45">
        <v>20060607</v>
      </c>
    </row>
    <row r="575" spans="1:10" ht="12.75">
      <c r="A575" s="9">
        <v>545</v>
      </c>
      <c r="B575" s="10" t="s">
        <v>1647</v>
      </c>
      <c r="C575" s="11" t="s">
        <v>1648</v>
      </c>
      <c r="D575" s="10" t="s">
        <v>28</v>
      </c>
      <c r="E575" s="11" t="s">
        <v>1649</v>
      </c>
      <c r="F575" s="46">
        <v>0</v>
      </c>
      <c r="G575" s="46">
        <v>0</v>
      </c>
      <c r="H575" s="46">
        <v>0</v>
      </c>
      <c r="I575" s="29"/>
      <c r="J575" s="45">
        <v>20060607</v>
      </c>
    </row>
    <row r="576" spans="1:10" ht="12.75">
      <c r="A576" s="9">
        <v>546</v>
      </c>
      <c r="B576" s="10" t="s">
        <v>1650</v>
      </c>
      <c r="C576" s="11" t="s">
        <v>1651</v>
      </c>
      <c r="D576" s="10" t="s">
        <v>28</v>
      </c>
      <c r="E576" s="11" t="s">
        <v>1652</v>
      </c>
      <c r="F576" s="46">
        <v>0</v>
      </c>
      <c r="G576" s="46">
        <v>0</v>
      </c>
      <c r="H576" s="46">
        <v>0</v>
      </c>
      <c r="I576" s="19"/>
      <c r="J576" s="45">
        <v>20060607</v>
      </c>
    </row>
    <row r="577" spans="1:10" ht="12.75">
      <c r="A577" s="9">
        <v>547</v>
      </c>
      <c r="B577" s="10" t="s">
        <v>1653</v>
      </c>
      <c r="C577" s="11" t="s">
        <v>1654</v>
      </c>
      <c r="D577" s="10" t="s">
        <v>28</v>
      </c>
      <c r="E577" s="11" t="s">
        <v>1655</v>
      </c>
      <c r="F577" s="46">
        <v>0</v>
      </c>
      <c r="G577" s="46">
        <v>0</v>
      </c>
      <c r="H577" s="46">
        <v>0</v>
      </c>
      <c r="I577" s="19"/>
      <c r="J577" s="45">
        <v>20060607</v>
      </c>
    </row>
    <row r="578" spans="1:10" ht="12.75">
      <c r="A578" s="9">
        <v>548</v>
      </c>
      <c r="B578" s="10" t="s">
        <v>1656</v>
      </c>
      <c r="C578" s="11" t="s">
        <v>1657</v>
      </c>
      <c r="D578" s="10" t="s">
        <v>28</v>
      </c>
      <c r="E578" s="11" t="s">
        <v>1658</v>
      </c>
      <c r="F578" s="46">
        <v>11500</v>
      </c>
      <c r="G578" s="46">
        <v>0</v>
      </c>
      <c r="H578" s="46">
        <v>11500</v>
      </c>
      <c r="I578" s="19"/>
      <c r="J578" s="45">
        <v>20060508</v>
      </c>
    </row>
    <row r="579" spans="1:10" ht="12.75">
      <c r="A579" s="9">
        <v>549</v>
      </c>
      <c r="B579" s="10" t="s">
        <v>1659</v>
      </c>
      <c r="C579" s="11" t="s">
        <v>1660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19"/>
      <c r="J579" s="45">
        <v>20060508</v>
      </c>
    </row>
    <row r="580" spans="1:10" ht="12.75">
      <c r="A580" s="9">
        <v>550</v>
      </c>
      <c r="B580" s="10" t="s">
        <v>1661</v>
      </c>
      <c r="C580" s="11" t="s">
        <v>1662</v>
      </c>
      <c r="D580" s="10" t="s">
        <v>28</v>
      </c>
      <c r="E580" s="11" t="s">
        <v>1663</v>
      </c>
      <c r="F580" s="46">
        <v>0</v>
      </c>
      <c r="G580" s="46">
        <v>0</v>
      </c>
      <c r="H580" s="46">
        <v>0</v>
      </c>
      <c r="I580" s="29"/>
      <c r="J580" s="45">
        <v>20060607</v>
      </c>
    </row>
    <row r="581" spans="1:10" ht="12.75">
      <c r="A581" s="9">
        <v>551</v>
      </c>
      <c r="B581" s="10" t="s">
        <v>1664</v>
      </c>
      <c r="C581" s="11" t="s">
        <v>1665</v>
      </c>
      <c r="D581" s="10" t="s">
        <v>28</v>
      </c>
      <c r="E581" s="11" t="s">
        <v>605</v>
      </c>
      <c r="F581" s="46">
        <v>0</v>
      </c>
      <c r="G581" s="46">
        <v>0</v>
      </c>
      <c r="H581" s="46">
        <v>0</v>
      </c>
      <c r="I581" s="19"/>
      <c r="J581" s="45">
        <v>20060508</v>
      </c>
    </row>
    <row r="582" spans="1:10" ht="12.75">
      <c r="A582" s="9">
        <v>552</v>
      </c>
      <c r="B582" s="10" t="s">
        <v>1666</v>
      </c>
      <c r="C582" s="11" t="s">
        <v>1667</v>
      </c>
      <c r="D582" s="10" t="s">
        <v>28</v>
      </c>
      <c r="E582" s="11" t="s">
        <v>1668</v>
      </c>
      <c r="F582" s="46">
        <v>0</v>
      </c>
      <c r="G582" s="46">
        <v>0</v>
      </c>
      <c r="H582" s="46">
        <v>0</v>
      </c>
      <c r="I582" s="19"/>
      <c r="J582" s="45">
        <v>20060508</v>
      </c>
    </row>
    <row r="583" spans="1:10" ht="12.75">
      <c r="A583" s="9">
        <v>553</v>
      </c>
      <c r="B583" s="10" t="s">
        <v>1669</v>
      </c>
      <c r="C583" s="11" t="s">
        <v>1670</v>
      </c>
      <c r="D583" s="10" t="s">
        <v>28</v>
      </c>
      <c r="E583" s="11" t="s">
        <v>1671</v>
      </c>
      <c r="F583" s="46">
        <v>0</v>
      </c>
      <c r="G583" s="46">
        <v>0</v>
      </c>
      <c r="H583" s="46">
        <v>0</v>
      </c>
      <c r="I583" s="19"/>
      <c r="J583" s="45">
        <v>20060607</v>
      </c>
    </row>
    <row r="584" spans="1:10" ht="12.75">
      <c r="A584" s="9">
        <v>554</v>
      </c>
      <c r="B584" s="10" t="s">
        <v>1672</v>
      </c>
      <c r="C584" s="11" t="s">
        <v>1673</v>
      </c>
      <c r="D584" s="10" t="s">
        <v>28</v>
      </c>
      <c r="E584" s="11" t="s">
        <v>1674</v>
      </c>
      <c r="F584" s="46">
        <v>0</v>
      </c>
      <c r="G584" s="46">
        <v>0</v>
      </c>
      <c r="H584" s="46">
        <v>0</v>
      </c>
      <c r="I584" s="19"/>
      <c r="J584" s="45">
        <v>20060508</v>
      </c>
    </row>
    <row r="585" spans="1:10" ht="12.75">
      <c r="A585" s="9">
        <v>555</v>
      </c>
      <c r="B585" s="10" t="s">
        <v>1675</v>
      </c>
      <c r="C585" s="11" t="s">
        <v>1676</v>
      </c>
      <c r="D585" s="10" t="s">
        <v>28</v>
      </c>
      <c r="E585" s="11" t="s">
        <v>1677</v>
      </c>
      <c r="F585" s="46">
        <v>0</v>
      </c>
      <c r="G585" s="46">
        <v>0</v>
      </c>
      <c r="H585" s="46">
        <v>0</v>
      </c>
      <c r="I585" s="19"/>
      <c r="J585" s="45">
        <v>20060508</v>
      </c>
    </row>
    <row r="586" spans="1:10" ht="12.75">
      <c r="A586" s="9">
        <v>556</v>
      </c>
      <c r="B586" s="10" t="s">
        <v>1678</v>
      </c>
      <c r="C586" s="11" t="s">
        <v>1679</v>
      </c>
      <c r="D586" s="10" t="s">
        <v>28</v>
      </c>
      <c r="E586" s="11" t="s">
        <v>1680</v>
      </c>
      <c r="F586" s="46">
        <v>0</v>
      </c>
      <c r="G586" s="46">
        <v>0</v>
      </c>
      <c r="H586" s="46">
        <v>0</v>
      </c>
      <c r="I586" s="19"/>
      <c r="J586" s="45">
        <v>20060508</v>
      </c>
    </row>
    <row r="587" spans="1:10" ht="12.75">
      <c r="A587" s="9">
        <v>557</v>
      </c>
      <c r="B587" s="10" t="s">
        <v>1681</v>
      </c>
      <c r="C587" s="11" t="s">
        <v>1682</v>
      </c>
      <c r="D587" s="10" t="s">
        <v>28</v>
      </c>
      <c r="E587" s="11" t="s">
        <v>1683</v>
      </c>
      <c r="F587" s="46">
        <v>0</v>
      </c>
      <c r="G587" s="46">
        <v>0</v>
      </c>
      <c r="H587" s="46">
        <v>0</v>
      </c>
      <c r="I587" s="19"/>
      <c r="J587" s="45">
        <v>20060607</v>
      </c>
    </row>
    <row r="588" spans="1:10" ht="12.75">
      <c r="A588" s="9">
        <v>558</v>
      </c>
      <c r="B588" s="10" t="s">
        <v>1684</v>
      </c>
      <c r="C588" s="11" t="s">
        <v>1685</v>
      </c>
      <c r="D588" s="10" t="s">
        <v>28</v>
      </c>
      <c r="E588" s="11" t="s">
        <v>1686</v>
      </c>
      <c r="F588" s="46">
        <v>0</v>
      </c>
      <c r="G588" s="46">
        <v>0</v>
      </c>
      <c r="H588" s="46">
        <v>0</v>
      </c>
      <c r="I588" s="19"/>
      <c r="J588" s="45">
        <v>20060607</v>
      </c>
    </row>
    <row r="589" spans="1:10" ht="12.75">
      <c r="A589" s="9">
        <v>559</v>
      </c>
      <c r="B589" s="10" t="s">
        <v>1687</v>
      </c>
      <c r="C589" s="11" t="s">
        <v>1688</v>
      </c>
      <c r="D589" s="10" t="s">
        <v>28</v>
      </c>
      <c r="E589" s="11" t="s">
        <v>1689</v>
      </c>
      <c r="F589" s="46">
        <v>6458</v>
      </c>
      <c r="G589" s="46">
        <v>6458</v>
      </c>
      <c r="H589" s="46">
        <v>0</v>
      </c>
      <c r="I589" s="19"/>
      <c r="J589" s="45">
        <v>20060607</v>
      </c>
    </row>
    <row r="590" spans="1:10" ht="12.75">
      <c r="A590" s="9">
        <v>560</v>
      </c>
      <c r="B590" s="10" t="s">
        <v>1690</v>
      </c>
      <c r="C590" s="11" t="s">
        <v>1691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5">
        <v>20060607</v>
      </c>
    </row>
    <row r="591" spans="1:10" ht="12.75">
      <c r="A591" s="9">
        <v>561</v>
      </c>
      <c r="B591" s="10" t="s">
        <v>1692</v>
      </c>
      <c r="C591" s="11" t="s">
        <v>1693</v>
      </c>
      <c r="D591" s="10" t="s">
        <v>28</v>
      </c>
      <c r="E591" s="11" t="s">
        <v>1694</v>
      </c>
      <c r="F591" s="46">
        <v>0</v>
      </c>
      <c r="G591" s="46">
        <v>0</v>
      </c>
      <c r="H591" s="46">
        <v>0</v>
      </c>
      <c r="I591" s="19"/>
      <c r="J591" s="45">
        <v>20060508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1695</v>
      </c>
      <c r="F592" s="47" t="s">
        <v>1722</v>
      </c>
      <c r="G592" s="46"/>
      <c r="H592" s="46"/>
      <c r="I592" s="19"/>
      <c r="J592" s="45" t="s">
        <v>0</v>
      </c>
    </row>
    <row r="593" spans="1:10" ht="12.75">
      <c r="A593" s="9">
        <v>563</v>
      </c>
      <c r="B593" s="10" t="s">
        <v>1696</v>
      </c>
      <c r="C593" s="11" t="s">
        <v>1697</v>
      </c>
      <c r="D593" s="10" t="s">
        <v>28</v>
      </c>
      <c r="E593" s="11" t="s">
        <v>1698</v>
      </c>
      <c r="F593" s="46">
        <v>0</v>
      </c>
      <c r="G593" s="46">
        <v>0</v>
      </c>
      <c r="H593" s="46">
        <v>0</v>
      </c>
      <c r="I593" s="19"/>
      <c r="J593" s="45">
        <v>20060607</v>
      </c>
    </row>
    <row r="594" spans="1:10" ht="12.75">
      <c r="A594" s="9">
        <v>564</v>
      </c>
      <c r="B594" s="10" t="s">
        <v>1699</v>
      </c>
      <c r="C594" s="11" t="s">
        <v>1700</v>
      </c>
      <c r="D594" s="10" t="s">
        <v>28</v>
      </c>
      <c r="E594" s="11" t="s">
        <v>1701</v>
      </c>
      <c r="F594" s="46">
        <v>0</v>
      </c>
      <c r="G594" s="46">
        <v>0</v>
      </c>
      <c r="H594" s="46">
        <v>0</v>
      </c>
      <c r="I594" s="19"/>
      <c r="J594" s="45">
        <v>20060508</v>
      </c>
    </row>
    <row r="595" spans="1:10" ht="12.75">
      <c r="A595" s="9">
        <v>565</v>
      </c>
      <c r="B595" s="10" t="s">
        <v>1702</v>
      </c>
      <c r="C595" s="11" t="s">
        <v>1703</v>
      </c>
      <c r="D595" s="10" t="s">
        <v>28</v>
      </c>
      <c r="E595" s="11" t="s">
        <v>1704</v>
      </c>
      <c r="F595" s="46">
        <v>0</v>
      </c>
      <c r="G595" s="46">
        <v>0</v>
      </c>
      <c r="H595" s="46">
        <v>0</v>
      </c>
      <c r="I595" s="19"/>
      <c r="J595" s="45">
        <v>20060508</v>
      </c>
    </row>
    <row r="596" spans="1:10" ht="12.75">
      <c r="A596" s="9">
        <v>566</v>
      </c>
      <c r="B596" s="10" t="s">
        <v>1705</v>
      </c>
      <c r="C596" s="11" t="s">
        <v>1706</v>
      </c>
      <c r="D596" s="10" t="s">
        <v>28</v>
      </c>
      <c r="E596" s="11" t="s">
        <v>297</v>
      </c>
      <c r="F596" s="46">
        <v>0</v>
      </c>
      <c r="G596" s="46">
        <v>0</v>
      </c>
      <c r="H596" s="46">
        <v>0</v>
      </c>
      <c r="I596" s="19"/>
      <c r="J596" s="45">
        <v>20060607</v>
      </c>
    </row>
    <row r="597" spans="1:10" ht="12.75">
      <c r="A597" s="9">
        <v>567</v>
      </c>
      <c r="B597" s="10" t="s">
        <v>1707</v>
      </c>
      <c r="C597" s="11" t="s">
        <v>1708</v>
      </c>
      <c r="D597" s="10" t="s">
        <v>28</v>
      </c>
      <c r="E597" s="11" t="s">
        <v>1709</v>
      </c>
      <c r="F597" s="46">
        <v>0</v>
      </c>
      <c r="G597" s="46">
        <v>0</v>
      </c>
      <c r="H597" s="46">
        <v>0</v>
      </c>
      <c r="I597" s="19"/>
      <c r="J597" s="45">
        <v>20060607</v>
      </c>
    </row>
    <row r="598" spans="1:10" ht="12.75">
      <c r="A598" s="15">
        <v>568</v>
      </c>
      <c r="B598" s="8"/>
      <c r="C598" s="11" t="s">
        <v>1710</v>
      </c>
      <c r="D598" s="10"/>
      <c r="E598" s="16" t="s">
        <v>1711</v>
      </c>
      <c r="F598" s="46">
        <v>113988</v>
      </c>
      <c r="G598" s="46">
        <v>113988</v>
      </c>
      <c r="H598" s="46">
        <v>0</v>
      </c>
      <c r="I598" s="19"/>
      <c r="J598" s="45">
        <v>20060607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1720</v>
      </c>
      <c r="F6" s="27" t="s">
        <v>1712</v>
      </c>
      <c r="G6" s="28" t="s">
        <v>1716</v>
      </c>
      <c r="H6" s="28" t="s">
        <v>1714</v>
      </c>
      <c r="J6" s="28" t="s">
        <v>1715</v>
      </c>
    </row>
    <row r="7" spans="1:9" ht="13.5" thickTop="1">
      <c r="A7" s="31"/>
      <c r="B7" s="32"/>
      <c r="C7" s="33"/>
      <c r="D7" s="30" t="s">
        <v>8</v>
      </c>
      <c r="F7" s="42">
        <f>SUM(F31:F53)</f>
        <v>33750</v>
      </c>
      <c r="G7" s="42">
        <f>SUM(G31:G53)</f>
        <v>30550</v>
      </c>
      <c r="H7" s="42">
        <f>SUM(H31:H53)</f>
        <v>3200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1369</v>
      </c>
      <c r="G8" s="42">
        <f>SUM(G54:G123)</f>
        <v>1369</v>
      </c>
      <c r="H8" s="42">
        <f>SUM(H54:H123)</f>
        <v>0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96570</v>
      </c>
      <c r="G9" s="42">
        <f>SUM(G124:G163)</f>
        <v>96570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7232</v>
      </c>
      <c r="G10" s="42">
        <f>SUM(G164:G200)</f>
        <v>6847</v>
      </c>
      <c r="H10" s="42">
        <f>SUM(H164:H200)</f>
        <v>385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14330</v>
      </c>
      <c r="G11" s="42">
        <f>SUM(G201:G216)</f>
        <v>13221</v>
      </c>
      <c r="H11" s="42">
        <f>SUM(H201:H216)</f>
        <v>1109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0</v>
      </c>
      <c r="G12" s="42">
        <f>SUM(G217:G230)</f>
        <v>0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36195</v>
      </c>
      <c r="G13" s="42">
        <f>SUM(G231:G252)</f>
        <v>22109</v>
      </c>
      <c r="H13" s="42">
        <f>SUM(H231:H252)</f>
        <v>14086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720</v>
      </c>
      <c r="G14" s="42">
        <f>SUM(G253:G276)</f>
        <v>0</v>
      </c>
      <c r="H14" s="42">
        <f>SUM(H253:H276)</f>
        <v>720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8576</v>
      </c>
      <c r="G15" s="42">
        <f>SUM(G277:G288)</f>
        <v>8576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50</v>
      </c>
      <c r="G16" s="42">
        <f>SUM(G289:G314)</f>
        <v>50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151650</v>
      </c>
      <c r="G17" s="42">
        <f>SUM(G315:G327)</f>
        <v>121650</v>
      </c>
      <c r="H17" s="42">
        <f>SUM(H315:H327)</f>
        <v>30000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103958</v>
      </c>
      <c r="G18" s="42">
        <f>SUM(G328:G352)</f>
        <v>103607</v>
      </c>
      <c r="H18" s="42">
        <f>SUM(H328:H352)</f>
        <v>351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26229</v>
      </c>
      <c r="G19" s="42">
        <f>SUM(G353:G405)</f>
        <v>20000</v>
      </c>
      <c r="H19" s="42">
        <f>SUM(H353:H405)</f>
        <v>6229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22620</v>
      </c>
      <c r="G20" s="42">
        <f>SUM(G406:G444)</f>
        <v>18235</v>
      </c>
      <c r="H20" s="42">
        <f>SUM(H406:H444)</f>
        <v>4385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27661</v>
      </c>
      <c r="G21" s="42">
        <f>SUM(G445:G477)</f>
        <v>23083</v>
      </c>
      <c r="H21" s="42">
        <f>SUM(H445:H477)</f>
        <v>4578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7223</v>
      </c>
      <c r="G22" s="42">
        <f>SUM(G478:G493)</f>
        <v>6503</v>
      </c>
      <c r="H22" s="42">
        <f>SUM(H478:H493)</f>
        <v>720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12464</v>
      </c>
      <c r="G24" s="42">
        <f>SUM(G509:G529)</f>
        <v>10684</v>
      </c>
      <c r="H24" s="42">
        <f>SUM(H509:H529)</f>
        <v>1780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27200</v>
      </c>
      <c r="G25" s="42">
        <f>SUM(G530:G553)</f>
        <v>27200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384</v>
      </c>
      <c r="G26" s="42">
        <f>SUM(G554:G574)</f>
        <v>384</v>
      </c>
      <c r="H26" s="42">
        <f>SUM(H554:H574)</f>
        <v>0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0</v>
      </c>
      <c r="G27" s="42">
        <f>SUM(G575:G597)</f>
        <v>0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88157</v>
      </c>
      <c r="G28" s="42">
        <f>G598</f>
        <v>88157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666338</v>
      </c>
      <c r="G29" s="42">
        <f>SUM(G7:G28)</f>
        <v>598795</v>
      </c>
      <c r="H29" s="42">
        <f>SUM(H7:H28)</f>
        <v>67543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5">
        <v>20060508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5">
        <v>20060607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5">
        <v>20060508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12666</v>
      </c>
      <c r="G34" s="46">
        <v>12666</v>
      </c>
      <c r="H34" s="46">
        <v>0</v>
      </c>
      <c r="I34" s="29"/>
      <c r="J34" s="45">
        <v>20060612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5">
        <v>20060607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19"/>
      <c r="J36" s="45">
        <v>20060508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5">
        <v>20060607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9544</v>
      </c>
      <c r="G38" s="46">
        <v>9544</v>
      </c>
      <c r="H38" s="46">
        <v>0</v>
      </c>
      <c r="I38" s="29"/>
      <c r="J38" s="45">
        <v>20060508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19"/>
      <c r="J39" s="45">
        <v>20060508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1200</v>
      </c>
      <c r="G40" s="46">
        <v>1200</v>
      </c>
      <c r="H40" s="46">
        <v>0</v>
      </c>
      <c r="I40" s="19"/>
      <c r="J40" s="45">
        <v>20060612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3200</v>
      </c>
      <c r="G41" s="46">
        <v>0</v>
      </c>
      <c r="H41" s="46">
        <v>3200</v>
      </c>
      <c r="I41" s="29"/>
      <c r="J41" s="45">
        <v>20060508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19"/>
      <c r="J42" s="45">
        <v>20060508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19"/>
      <c r="J43" s="45">
        <v>20060508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19"/>
      <c r="J44" s="45">
        <v>20060508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5">
        <v>20060508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0</v>
      </c>
      <c r="G46" s="46">
        <v>0</v>
      </c>
      <c r="H46" s="46">
        <v>0</v>
      </c>
      <c r="I46" s="19"/>
      <c r="J46" s="45">
        <v>20060607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19"/>
      <c r="J47" s="45">
        <v>20060607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7140</v>
      </c>
      <c r="G48" s="46">
        <v>7140</v>
      </c>
      <c r="H48" s="46">
        <v>0</v>
      </c>
      <c r="I48" s="19"/>
      <c r="J48" s="45">
        <v>20060508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5">
        <v>20060607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5">
        <v>20060607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5">
        <v>20060508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5">
        <v>20060607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19"/>
      <c r="J53" s="45">
        <v>20060607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5">
        <v>20060508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5">
        <v>20060508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5">
        <v>20060508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5">
        <v>20060508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5">
        <v>20060508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5">
        <v>20060508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5">
        <v>20060508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5">
        <v>20060508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5">
        <v>20060508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5">
        <v>20060607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5">
        <v>20060508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5">
        <v>20060508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5">
        <v>20060508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5">
        <v>20060508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0</v>
      </c>
      <c r="G68" s="46">
        <v>0</v>
      </c>
      <c r="H68" s="46">
        <v>0</v>
      </c>
      <c r="I68" s="19"/>
      <c r="J68" s="45">
        <v>20060508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5">
        <v>20060508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5">
        <v>20060607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5">
        <v>20060508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5">
        <v>20060607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1369</v>
      </c>
      <c r="G73" s="46">
        <v>1369</v>
      </c>
      <c r="H73" s="46">
        <v>0</v>
      </c>
      <c r="I73" s="19"/>
      <c r="J73" s="45">
        <v>20060607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5">
        <v>20060508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5">
        <v>20060607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0</v>
      </c>
      <c r="G76" s="46">
        <v>0</v>
      </c>
      <c r="H76" s="46">
        <v>0</v>
      </c>
      <c r="I76" s="19"/>
      <c r="J76" s="45">
        <v>20060607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5">
        <v>20060607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5">
        <v>20060607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5">
        <v>20060508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5">
        <v>20060508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5">
        <v>20060607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5">
        <v>20060508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5">
        <v>20060607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5">
        <v>20060508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0</v>
      </c>
      <c r="G85" s="46">
        <v>0</v>
      </c>
      <c r="H85" s="46">
        <v>0</v>
      </c>
      <c r="I85" s="19"/>
      <c r="J85" s="45">
        <v>20060607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5">
        <v>20060607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5">
        <v>20060508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5">
        <v>20060607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5">
        <v>20060508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5">
        <v>20060607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5">
        <v>20060508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5">
        <v>20060607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0</v>
      </c>
      <c r="G93" s="46">
        <v>0</v>
      </c>
      <c r="H93" s="46">
        <v>0</v>
      </c>
      <c r="I93" s="19"/>
      <c r="J93" s="45">
        <v>20060508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5">
        <v>20060508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5">
        <v>20060607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5">
        <v>20060508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5">
        <v>20060508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5">
        <v>20060607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5">
        <v>20060508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5">
        <v>20060612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0</v>
      </c>
      <c r="G101" s="46">
        <v>0</v>
      </c>
      <c r="H101" s="46">
        <v>0</v>
      </c>
      <c r="I101" s="19"/>
      <c r="J101" s="45">
        <v>20060607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5">
        <v>20060508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5">
        <v>20060607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5">
        <v>20060508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5">
        <v>20060508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5">
        <v>20060612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5">
        <v>20060508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19"/>
      <c r="J108" s="45">
        <v>20060508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5">
        <v>20060508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5">
        <v>20060508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5">
        <v>20060607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5">
        <v>20060607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5">
        <v>20060508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5">
        <v>20060508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5">
        <v>20060508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5">
        <v>20060508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0</v>
      </c>
      <c r="G117" s="46">
        <v>0</v>
      </c>
      <c r="H117" s="46">
        <v>0</v>
      </c>
      <c r="I117" s="19"/>
      <c r="J117" s="45">
        <v>20060508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5">
        <v>20060508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5">
        <v>20060612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5">
        <v>20060607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0</v>
      </c>
      <c r="G121" s="46">
        <v>0</v>
      </c>
      <c r="H121" s="46">
        <v>0</v>
      </c>
      <c r="I121" s="19"/>
      <c r="J121" s="45">
        <v>20060607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5">
        <v>20060607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5">
        <v>20060508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29"/>
      <c r="J124" s="45">
        <v>20060607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5">
        <v>20060508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5">
        <v>20060508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5">
        <v>20060508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5">
        <v>20060607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5">
        <v>20060612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19"/>
      <c r="J130" s="45">
        <v>20060508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5">
        <v>20060508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5">
        <v>20060508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5">
        <v>20060607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5">
        <v>20060508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5">
        <v>20060607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5">
        <v>20060508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5">
        <v>20060508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5">
        <v>20060508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5">
        <v>20060508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5">
        <v>20060508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5">
        <v>20060508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0</v>
      </c>
      <c r="G142" s="46">
        <v>0</v>
      </c>
      <c r="H142" s="46">
        <v>0</v>
      </c>
      <c r="I142" s="19"/>
      <c r="J142" s="45">
        <v>20060612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9000</v>
      </c>
      <c r="G143" s="46">
        <v>9000</v>
      </c>
      <c r="H143" s="46">
        <v>0</v>
      </c>
      <c r="I143" s="19"/>
      <c r="J143" s="45">
        <v>20060607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5">
        <v>20060607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0</v>
      </c>
      <c r="G145" s="46">
        <v>0</v>
      </c>
      <c r="H145" s="46">
        <v>0</v>
      </c>
      <c r="I145" s="19"/>
      <c r="J145" s="45">
        <v>20060607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5">
        <v>20060508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87570</v>
      </c>
      <c r="G147" s="46">
        <v>87570</v>
      </c>
      <c r="H147" s="46">
        <v>0</v>
      </c>
      <c r="I147" s="19"/>
      <c r="J147" s="45">
        <v>20060508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5">
        <v>20060508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5">
        <v>20060607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5">
        <v>20060508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5">
        <v>20060607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0</v>
      </c>
      <c r="G152" s="46">
        <v>0</v>
      </c>
      <c r="H152" s="46">
        <v>0</v>
      </c>
      <c r="I152" s="19"/>
      <c r="J152" s="45">
        <v>20060508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5">
        <v>20060607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5">
        <v>20060508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5">
        <v>20060508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5">
        <v>20060607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5">
        <v>20060607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5">
        <v>20060607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5">
        <v>20060508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5">
        <v>20060508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5">
        <v>20060607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5">
        <v>20060508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 t="s">
        <v>1721</v>
      </c>
      <c r="G163" s="46" t="s">
        <v>1721</v>
      </c>
      <c r="H163" s="46" t="s">
        <v>1721</v>
      </c>
      <c r="I163" s="19"/>
      <c r="J163" s="45" t="s">
        <v>1721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5">
        <v>20060508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19"/>
      <c r="J165" s="45">
        <v>20060508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5">
        <v>20060607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5">
        <v>20060607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5">
        <v>20060607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5">
        <v>20060508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5">
        <v>20060607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5">
        <v>20060607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5">
        <v>20060607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5">
        <v>20060508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5">
        <v>20060607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0</v>
      </c>
      <c r="G175" s="46">
        <v>0</v>
      </c>
      <c r="H175" s="46">
        <v>0</v>
      </c>
      <c r="I175" s="19"/>
      <c r="J175" s="45">
        <v>20060508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5">
        <v>20060607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5">
        <v>20060607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0</v>
      </c>
      <c r="G178" s="46">
        <v>0</v>
      </c>
      <c r="H178" s="46">
        <v>0</v>
      </c>
      <c r="I178" s="19"/>
      <c r="J178" s="45">
        <v>20060508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5">
        <v>20060508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5">
        <v>20060508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5">
        <v>20060607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19"/>
      <c r="J182" s="45">
        <v>20060508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5">
        <v>20060607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5">
        <v>20060607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5">
        <v>20060607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5">
        <v>20060508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5">
        <v>20060612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19"/>
      <c r="J188" s="45">
        <v>20060607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5">
        <v>20060508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5">
        <v>20060607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5">
        <v>20060508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5">
        <v>20060612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5">
        <v>20060508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5">
        <v>20060607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5">
        <v>20060508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5">
        <v>20060612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7232</v>
      </c>
      <c r="G197" s="46">
        <v>6847</v>
      </c>
      <c r="H197" s="46">
        <v>385</v>
      </c>
      <c r="I197" s="19"/>
      <c r="J197" s="45">
        <v>20060508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5">
        <v>20060508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0</v>
      </c>
      <c r="G199" s="46">
        <v>0</v>
      </c>
      <c r="H199" s="46">
        <v>0</v>
      </c>
      <c r="I199" s="19"/>
      <c r="J199" s="45">
        <v>20060508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5">
        <v>20060612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5">
        <v>20060508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5">
        <v>20060508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5">
        <v>20060607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5">
        <v>20060407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6720</v>
      </c>
      <c r="G205" s="46">
        <v>6720</v>
      </c>
      <c r="H205" s="46">
        <v>0</v>
      </c>
      <c r="I205" s="19"/>
      <c r="J205" s="45">
        <v>20060508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5">
        <v>20060508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5">
        <v>20060508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1109</v>
      </c>
      <c r="G208" s="46">
        <v>0</v>
      </c>
      <c r="H208" s="46">
        <v>1109</v>
      </c>
      <c r="I208" s="19"/>
      <c r="J208" s="45">
        <v>20060607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6501</v>
      </c>
      <c r="G209" s="46">
        <v>6501</v>
      </c>
      <c r="H209" s="46">
        <v>0</v>
      </c>
      <c r="I209" s="19"/>
      <c r="J209" s="45">
        <v>20060508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5">
        <v>20060508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5">
        <v>20060508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5">
        <v>20060508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5">
        <v>20060508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5">
        <v>20060508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5">
        <v>20060508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19"/>
      <c r="J216" s="45">
        <v>20060508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5">
        <v>20060508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5">
        <v>20060607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5">
        <v>20060508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5">
        <v>20060607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5">
        <v>20060607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5">
        <v>20060508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5">
        <v>20060508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5">
        <v>20060508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5">
        <v>20060612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0</v>
      </c>
      <c r="G226" s="46">
        <v>0</v>
      </c>
      <c r="H226" s="46">
        <v>0</v>
      </c>
      <c r="I226" s="19"/>
      <c r="J226" s="45">
        <v>20060607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5">
        <v>20060607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5">
        <v>20060508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5">
        <v>20060508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0</v>
      </c>
      <c r="G230" s="46">
        <v>0</v>
      </c>
      <c r="H230" s="46">
        <v>0</v>
      </c>
      <c r="I230" s="19"/>
      <c r="J230" s="45">
        <v>20060508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5">
        <v>20060508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5">
        <v>20060607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5">
        <v>20060508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5">
        <v>20060508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5">
        <v>20060508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5">
        <v>20060508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5">
        <v>20060508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5">
        <v>20060607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5">
        <v>20060508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5">
        <v>20060508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5">
        <v>20060607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0</v>
      </c>
      <c r="G242" s="46">
        <v>0</v>
      </c>
      <c r="H242" s="46">
        <v>0</v>
      </c>
      <c r="I242" s="19"/>
      <c r="J242" s="45">
        <v>20060508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5">
        <v>20060508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36195</v>
      </c>
      <c r="G244" s="46">
        <v>22109</v>
      </c>
      <c r="H244" s="46">
        <v>14086</v>
      </c>
      <c r="I244" s="19"/>
      <c r="J244" s="45">
        <v>20060607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5">
        <v>20060508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5">
        <v>20060607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5">
        <v>20060607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5">
        <v>20060607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5">
        <v>20060607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5">
        <v>20060508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0</v>
      </c>
      <c r="G251" s="46">
        <v>0</v>
      </c>
      <c r="H251" s="46">
        <v>0</v>
      </c>
      <c r="I251" s="19"/>
      <c r="J251" s="45">
        <v>20060508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5">
        <v>20060508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5">
        <v>20060508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5">
        <v>20060607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5">
        <v>20060508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5">
        <v>20060508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</v>
      </c>
      <c r="G257" s="46">
        <v>0</v>
      </c>
      <c r="H257" s="46">
        <v>720</v>
      </c>
      <c r="I257" s="19"/>
      <c r="J257" s="45">
        <v>20060508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5">
        <v>20060612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5">
        <v>20060508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5">
        <v>20060607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5">
        <v>20060607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5">
        <v>20060607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5">
        <v>20060508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5">
        <v>20060607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5">
        <v>20060607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5">
        <v>20060508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5">
        <v>20060607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5">
        <v>20060508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5">
        <v>20060508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0</v>
      </c>
      <c r="G270" s="46">
        <v>0</v>
      </c>
      <c r="H270" s="46">
        <v>0</v>
      </c>
      <c r="I270" s="19"/>
      <c r="J270" s="45">
        <v>20060508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5">
        <v>20060508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5">
        <v>20060508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5">
        <v>20060508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5">
        <v>20060508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5">
        <v>20060508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5">
        <v>20060508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5">
        <v>20060607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5">
        <v>20060612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5">
        <v>20060508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5">
        <v>20060508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5">
        <v>20060607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598</v>
      </c>
      <c r="G282" s="46">
        <v>598</v>
      </c>
      <c r="H282" s="46">
        <v>0</v>
      </c>
      <c r="I282" s="29"/>
      <c r="J282" s="45">
        <v>20060612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5">
        <v>20060607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5">
        <v>20060508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7978</v>
      </c>
      <c r="G285" s="46">
        <v>7978</v>
      </c>
      <c r="H285" s="46">
        <v>0</v>
      </c>
      <c r="I285" s="19"/>
      <c r="J285" s="45">
        <v>20060508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5">
        <v>20060607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5">
        <v>20060607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5">
        <v>20060508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5">
        <v>20060508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5">
        <v>20060607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5">
        <v>20060508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5">
        <v>20060508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5">
        <v>20060607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5">
        <v>20060607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5">
        <v>20060607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5">
        <v>20060508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5">
        <v>20060607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5">
        <v>20060508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5">
        <v>20060508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5">
        <v>20060508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5">
        <v>20060508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5">
        <v>20060607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5">
        <v>20060607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5">
        <v>20060607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5">
        <v>20060508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5">
        <v>20060607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5">
        <v>20060508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5">
        <v>20060607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50</v>
      </c>
      <c r="G309" s="46">
        <v>50</v>
      </c>
      <c r="H309" s="46">
        <v>0</v>
      </c>
      <c r="I309" s="19"/>
      <c r="J309" s="45">
        <v>20060508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5">
        <v>20060607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5">
        <v>20060607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5">
        <v>20060607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5">
        <v>20060508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29"/>
      <c r="J314" s="45">
        <v>20060607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5">
        <v>20060508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 t="s">
        <v>1721</v>
      </c>
      <c r="G316" s="46" t="s">
        <v>1721</v>
      </c>
      <c r="H316" s="46" t="s">
        <v>1721</v>
      </c>
      <c r="I316" s="19"/>
      <c r="J316" s="45" t="s">
        <v>1721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151650</v>
      </c>
      <c r="G317" s="46">
        <v>121650</v>
      </c>
      <c r="H317" s="46">
        <v>30000</v>
      </c>
      <c r="I317" s="19"/>
      <c r="J317" s="45">
        <v>20060607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5">
        <v>20060607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5">
        <v>20060508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5">
        <v>20060508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5">
        <v>20060508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5">
        <v>20060607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5">
        <v>20060508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5">
        <v>20060508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 t="s">
        <v>1721</v>
      </c>
      <c r="G325" s="46" t="s">
        <v>1721</v>
      </c>
      <c r="H325" s="46" t="s">
        <v>1721</v>
      </c>
      <c r="I325" s="19"/>
      <c r="J325" s="45" t="s">
        <v>1721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5">
        <v>20060508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0</v>
      </c>
      <c r="G327" s="46">
        <v>0</v>
      </c>
      <c r="H327" s="46">
        <v>0</v>
      </c>
      <c r="I327" s="19"/>
      <c r="J327" s="45">
        <v>20060508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5">
        <v>20060607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101592</v>
      </c>
      <c r="G329" s="46">
        <v>101592</v>
      </c>
      <c r="H329" s="46">
        <v>0</v>
      </c>
      <c r="I329" s="19"/>
      <c r="J329" s="45">
        <v>20060612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5">
        <v>20060607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5">
        <v>20060607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0</v>
      </c>
      <c r="G332" s="46">
        <v>0</v>
      </c>
      <c r="H332" s="46">
        <v>0</v>
      </c>
      <c r="I332" s="19"/>
      <c r="J332" s="45">
        <v>20060508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5">
        <v>20060508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5">
        <v>20060508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0</v>
      </c>
      <c r="G335" s="46">
        <v>0</v>
      </c>
      <c r="H335" s="46">
        <v>0</v>
      </c>
      <c r="I335" s="19"/>
      <c r="J335" s="45">
        <v>20060607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2015</v>
      </c>
      <c r="G336" s="46">
        <v>2015</v>
      </c>
      <c r="H336" s="46">
        <v>0</v>
      </c>
      <c r="I336" s="19"/>
      <c r="J336" s="45">
        <v>20060607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5">
        <v>20060508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0</v>
      </c>
      <c r="G338" s="46">
        <v>0</v>
      </c>
      <c r="H338" s="46">
        <v>0</v>
      </c>
      <c r="I338" s="19"/>
      <c r="J338" s="45">
        <v>20060607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5">
        <v>20060508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5">
        <v>20060508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5">
        <v>20060508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0</v>
      </c>
      <c r="G342" s="46">
        <v>0</v>
      </c>
      <c r="H342" s="46">
        <v>0</v>
      </c>
      <c r="I342" s="19"/>
      <c r="J342" s="45">
        <v>20060508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5">
        <v>20060508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5">
        <v>20060607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5">
        <v>20060607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0</v>
      </c>
      <c r="G346" s="46">
        <v>0</v>
      </c>
      <c r="H346" s="46">
        <v>0</v>
      </c>
      <c r="I346" s="19"/>
      <c r="J346" s="45">
        <v>20060508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29"/>
      <c r="J347" s="45">
        <v>20060607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351</v>
      </c>
      <c r="G348" s="46">
        <v>0</v>
      </c>
      <c r="H348" s="46">
        <v>351</v>
      </c>
      <c r="I348" s="19"/>
      <c r="J348" s="45">
        <v>20060607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0</v>
      </c>
      <c r="G349" s="46">
        <v>0</v>
      </c>
      <c r="H349" s="46">
        <v>0</v>
      </c>
      <c r="I349" s="19"/>
      <c r="J349" s="45">
        <v>20060607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5">
        <v>20060607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5">
        <v>20060508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0</v>
      </c>
      <c r="G352" s="46">
        <v>0</v>
      </c>
      <c r="H352" s="46">
        <v>0</v>
      </c>
      <c r="I352" s="19"/>
      <c r="J352" s="45">
        <v>20060508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19"/>
      <c r="J353" s="45">
        <v>20060607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5">
        <v>20060508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5">
        <v>20060508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5">
        <v>20060607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5">
        <v>20060607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5">
        <v>20060508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5">
        <v>20060508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5">
        <v>20060508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5">
        <v>20060508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5">
        <v>20060607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5">
        <v>20060607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5">
        <v>20060607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5">
        <v>20060607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19"/>
      <c r="J366" s="45">
        <v>20060508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5">
        <v>20060508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 t="s">
        <v>1721</v>
      </c>
      <c r="G368" s="46" t="s">
        <v>1721</v>
      </c>
      <c r="H368" s="46" t="s">
        <v>1721</v>
      </c>
      <c r="I368" s="19"/>
      <c r="J368" s="45" t="s">
        <v>1721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5">
        <v>20060508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2304</v>
      </c>
      <c r="G370" s="46">
        <v>0</v>
      </c>
      <c r="H370" s="46">
        <v>2304</v>
      </c>
      <c r="I370" s="19"/>
      <c r="J370" s="45">
        <v>20060508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20000</v>
      </c>
      <c r="G371" s="46">
        <v>20000</v>
      </c>
      <c r="H371" s="46">
        <v>0</v>
      </c>
      <c r="I371" s="19"/>
      <c r="J371" s="45">
        <v>20060508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5">
        <v>20060508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5">
        <v>20060607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5">
        <v>20060607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5">
        <v>20060607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19"/>
      <c r="J376" s="45">
        <v>20060508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0</v>
      </c>
      <c r="G377" s="46">
        <v>0</v>
      </c>
      <c r="H377" s="46">
        <v>0</v>
      </c>
      <c r="I377" s="19"/>
      <c r="J377" s="45">
        <v>20060508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0</v>
      </c>
      <c r="G378" s="46">
        <v>0</v>
      </c>
      <c r="H378" s="46">
        <v>0</v>
      </c>
      <c r="I378" s="19"/>
      <c r="J378" s="45">
        <v>20060508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5">
        <v>20060508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0</v>
      </c>
      <c r="G380" s="46">
        <v>0</v>
      </c>
      <c r="H380" s="46">
        <v>0</v>
      </c>
      <c r="I380" s="19"/>
      <c r="J380" s="45">
        <v>20060508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5">
        <v>20060508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5">
        <v>20060508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429</v>
      </c>
      <c r="G383" s="46">
        <v>0</v>
      </c>
      <c r="H383" s="46">
        <v>429</v>
      </c>
      <c r="I383" s="19"/>
      <c r="J383" s="45">
        <v>20060508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0</v>
      </c>
      <c r="G384" s="46">
        <v>0</v>
      </c>
      <c r="H384" s="46">
        <v>0</v>
      </c>
      <c r="I384" s="19"/>
      <c r="J384" s="45">
        <v>20060508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5">
        <v>20060607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5">
        <v>20060607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5">
        <v>20060508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5">
        <v>20060508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5">
        <v>20060508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5">
        <v>20060607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5">
        <v>20060508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3496</v>
      </c>
      <c r="G392" s="46">
        <v>0</v>
      </c>
      <c r="H392" s="46">
        <v>3496</v>
      </c>
      <c r="I392" s="19"/>
      <c r="J392" s="45">
        <v>20060607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5">
        <v>20060607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5">
        <v>20060508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5">
        <v>20060607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5">
        <v>20060508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5">
        <v>20060508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19"/>
      <c r="J398" s="45">
        <v>20060508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1713</v>
      </c>
      <c r="F399" s="46">
        <v>0</v>
      </c>
      <c r="G399" s="46">
        <v>0</v>
      </c>
      <c r="H399" s="46">
        <v>0</v>
      </c>
      <c r="I399" s="19"/>
      <c r="J399" s="45">
        <v>20060607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5">
        <v>20060508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5">
        <v>20060508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 t="s">
        <v>1721</v>
      </c>
      <c r="G402" s="46" t="s">
        <v>1721</v>
      </c>
      <c r="H402" s="46" t="s">
        <v>1721</v>
      </c>
      <c r="I402" s="19"/>
      <c r="J402" s="45" t="s">
        <v>1721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0</v>
      </c>
      <c r="G403" s="46">
        <v>0</v>
      </c>
      <c r="H403" s="46">
        <v>0</v>
      </c>
      <c r="I403" s="19"/>
      <c r="J403" s="45">
        <v>20060508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0</v>
      </c>
      <c r="G404" s="46">
        <v>0</v>
      </c>
      <c r="H404" s="46">
        <v>0</v>
      </c>
      <c r="I404" s="19"/>
      <c r="J404" s="45">
        <v>20060607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5">
        <v>20060508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5">
        <v>20060508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5">
        <v>20060607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5">
        <v>20060607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5">
        <v>20060508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5">
        <v>20060508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5">
        <v>20060508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5">
        <v>20060508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1431</v>
      </c>
      <c r="G413" s="46">
        <v>0</v>
      </c>
      <c r="H413" s="46">
        <v>1431</v>
      </c>
      <c r="I413" s="19"/>
      <c r="J413" s="45">
        <v>20060607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5">
        <v>20060508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5">
        <v>20060607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5">
        <v>20060607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64</v>
      </c>
      <c r="G417" s="46">
        <v>64</v>
      </c>
      <c r="H417" s="46">
        <v>0</v>
      </c>
      <c r="I417" s="19"/>
      <c r="J417" s="45">
        <v>20060508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5">
        <v>20060508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5">
        <v>20060508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5">
        <v>20060607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5">
        <v>20060508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0</v>
      </c>
      <c r="G422" s="46">
        <v>0</v>
      </c>
      <c r="H422" s="46">
        <v>0</v>
      </c>
      <c r="I422" s="19"/>
      <c r="J422" s="45">
        <v>20060607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5">
        <v>20060508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5">
        <v>20060508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5">
        <v>20060508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5">
        <v>20060612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5">
        <v>20060508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5">
        <v>20060607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5">
        <v>20060508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5">
        <v>20060607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5">
        <v>20060508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5">
        <v>20060508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5">
        <v>20060508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10070</v>
      </c>
      <c r="G434" s="46">
        <v>9996</v>
      </c>
      <c r="H434" s="46">
        <v>74</v>
      </c>
      <c r="I434" s="19"/>
      <c r="J434" s="45">
        <v>20060508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5">
        <v>20060508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5">
        <v>20060607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2880</v>
      </c>
      <c r="G437" s="46">
        <v>0</v>
      </c>
      <c r="H437" s="46">
        <v>2880</v>
      </c>
      <c r="I437" s="19"/>
      <c r="J437" s="45">
        <v>20060508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8175</v>
      </c>
      <c r="G438" s="46">
        <v>8175</v>
      </c>
      <c r="H438" s="46">
        <v>0</v>
      </c>
      <c r="I438" s="19"/>
      <c r="J438" s="45">
        <v>20060508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19"/>
      <c r="J439" s="45">
        <v>20060508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5">
        <v>20060607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5">
        <v>20060508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5">
        <v>20060508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5">
        <v>20060607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5">
        <v>20060607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5">
        <v>20060508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5">
        <v>20060508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5">
        <v>20060607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5">
        <v>20060508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0</v>
      </c>
      <c r="G449" s="46">
        <v>0</v>
      </c>
      <c r="H449" s="46">
        <v>0</v>
      </c>
      <c r="I449" s="19"/>
      <c r="J449" s="45">
        <v>20060607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0</v>
      </c>
      <c r="G450" s="46">
        <v>0</v>
      </c>
      <c r="H450" s="46">
        <v>0</v>
      </c>
      <c r="I450" s="19"/>
      <c r="J450" s="45">
        <v>20060508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1281</v>
      </c>
      <c r="F451" s="46">
        <v>1</v>
      </c>
      <c r="G451" s="46">
        <v>0</v>
      </c>
      <c r="H451" s="46">
        <v>1</v>
      </c>
      <c r="I451" s="19"/>
      <c r="J451" s="45">
        <v>20060508</v>
      </c>
    </row>
    <row r="452" spans="1:10" ht="12.75">
      <c r="A452" s="9">
        <v>422</v>
      </c>
      <c r="B452" s="10" t="s">
        <v>1282</v>
      </c>
      <c r="C452" s="11" t="s">
        <v>1283</v>
      </c>
      <c r="D452" s="10" t="s">
        <v>22</v>
      </c>
      <c r="E452" s="11" t="s">
        <v>1284</v>
      </c>
      <c r="F452" s="46">
        <v>0</v>
      </c>
      <c r="G452" s="46">
        <v>0</v>
      </c>
      <c r="H452" s="46">
        <v>0</v>
      </c>
      <c r="I452" s="19"/>
      <c r="J452" s="45">
        <v>20060607</v>
      </c>
    </row>
    <row r="453" spans="1:10" ht="12.75">
      <c r="A453" s="9">
        <v>423</v>
      </c>
      <c r="B453" s="10" t="s">
        <v>1285</v>
      </c>
      <c r="C453" s="11" t="s">
        <v>1286</v>
      </c>
      <c r="D453" s="10" t="s">
        <v>22</v>
      </c>
      <c r="E453" s="11" t="s">
        <v>1287</v>
      </c>
      <c r="F453" s="46">
        <v>0</v>
      </c>
      <c r="G453" s="46">
        <v>0</v>
      </c>
      <c r="H453" s="46">
        <v>0</v>
      </c>
      <c r="I453" s="19"/>
      <c r="J453" s="45">
        <v>20060607</v>
      </c>
    </row>
    <row r="454" spans="1:10" ht="12.75">
      <c r="A454" s="9">
        <v>424</v>
      </c>
      <c r="B454" s="10" t="s">
        <v>1288</v>
      </c>
      <c r="C454" s="11" t="s">
        <v>1289</v>
      </c>
      <c r="D454" s="10" t="s">
        <v>22</v>
      </c>
      <c r="E454" s="11" t="s">
        <v>1290</v>
      </c>
      <c r="F454" s="46">
        <v>0</v>
      </c>
      <c r="G454" s="46">
        <v>0</v>
      </c>
      <c r="H454" s="46">
        <v>0</v>
      </c>
      <c r="I454" s="19"/>
      <c r="J454" s="45">
        <v>20060607</v>
      </c>
    </row>
    <row r="455" spans="1:10" ht="12.75">
      <c r="A455" s="9">
        <v>425</v>
      </c>
      <c r="B455" s="10" t="s">
        <v>1291</v>
      </c>
      <c r="C455" s="11" t="s">
        <v>1292</v>
      </c>
      <c r="D455" s="10" t="s">
        <v>22</v>
      </c>
      <c r="E455" s="11" t="s">
        <v>1293</v>
      </c>
      <c r="F455" s="46">
        <v>1876</v>
      </c>
      <c r="G455" s="46">
        <v>1876</v>
      </c>
      <c r="H455" s="46">
        <v>0</v>
      </c>
      <c r="I455" s="19"/>
      <c r="J455" s="45">
        <v>20060607</v>
      </c>
    </row>
    <row r="456" spans="1:10" ht="12.75">
      <c r="A456" s="9">
        <v>426</v>
      </c>
      <c r="B456" s="10" t="s">
        <v>1294</v>
      </c>
      <c r="C456" s="11" t="s">
        <v>1295</v>
      </c>
      <c r="D456" s="10" t="s">
        <v>22</v>
      </c>
      <c r="E456" s="11" t="s">
        <v>1296</v>
      </c>
      <c r="F456" s="46">
        <v>2729</v>
      </c>
      <c r="G456" s="46">
        <v>0</v>
      </c>
      <c r="H456" s="46">
        <v>2729</v>
      </c>
      <c r="I456" s="19"/>
      <c r="J456" s="45">
        <v>20060508</v>
      </c>
    </row>
    <row r="457" spans="1:10" ht="12.75">
      <c r="A457" s="9">
        <v>427</v>
      </c>
      <c r="B457" s="10" t="s">
        <v>1297</v>
      </c>
      <c r="C457" s="11" t="s">
        <v>1298</v>
      </c>
      <c r="D457" s="10" t="s">
        <v>22</v>
      </c>
      <c r="E457" s="11" t="s">
        <v>1299</v>
      </c>
      <c r="F457" s="46">
        <v>0</v>
      </c>
      <c r="G457" s="46">
        <v>0</v>
      </c>
      <c r="H457" s="46">
        <v>0</v>
      </c>
      <c r="I457" s="19"/>
      <c r="J457" s="45">
        <v>20060607</v>
      </c>
    </row>
    <row r="458" spans="1:10" ht="12.75">
      <c r="A458" s="9">
        <v>428</v>
      </c>
      <c r="B458" s="10" t="s">
        <v>1300</v>
      </c>
      <c r="C458" s="11" t="s">
        <v>1301</v>
      </c>
      <c r="D458" s="10" t="s">
        <v>22</v>
      </c>
      <c r="E458" s="11" t="s">
        <v>1302</v>
      </c>
      <c r="F458" s="46">
        <v>9628</v>
      </c>
      <c r="G458" s="46">
        <v>7780</v>
      </c>
      <c r="H458" s="46">
        <v>1848</v>
      </c>
      <c r="I458" s="19"/>
      <c r="J458" s="45">
        <v>20060508</v>
      </c>
    </row>
    <row r="459" spans="1:10" ht="12.75">
      <c r="A459" s="9">
        <v>429</v>
      </c>
      <c r="B459" s="10" t="s">
        <v>1303</v>
      </c>
      <c r="C459" s="11" t="s">
        <v>1304</v>
      </c>
      <c r="D459" s="10" t="s">
        <v>22</v>
      </c>
      <c r="E459" s="11" t="s">
        <v>1305</v>
      </c>
      <c r="F459" s="46">
        <v>0</v>
      </c>
      <c r="G459" s="46">
        <v>0</v>
      </c>
      <c r="H459" s="46">
        <v>0</v>
      </c>
      <c r="I459" s="19"/>
      <c r="J459" s="45">
        <v>20060508</v>
      </c>
    </row>
    <row r="460" spans="1:10" ht="12.75">
      <c r="A460" s="9">
        <v>430</v>
      </c>
      <c r="B460" s="10" t="s">
        <v>1306</v>
      </c>
      <c r="C460" s="11" t="s">
        <v>1307</v>
      </c>
      <c r="D460" s="10" t="s">
        <v>22</v>
      </c>
      <c r="E460" s="11" t="s">
        <v>1308</v>
      </c>
      <c r="F460" s="46">
        <v>13427</v>
      </c>
      <c r="G460" s="46">
        <v>13427</v>
      </c>
      <c r="H460" s="46">
        <v>0</v>
      </c>
      <c r="I460" s="19"/>
      <c r="J460" s="45">
        <v>20060508</v>
      </c>
    </row>
    <row r="461" spans="1:10" ht="12.75">
      <c r="A461" s="9">
        <v>431</v>
      </c>
      <c r="B461" s="10" t="s">
        <v>1309</v>
      </c>
      <c r="C461" s="11" t="s">
        <v>1310</v>
      </c>
      <c r="D461" s="10" t="s">
        <v>22</v>
      </c>
      <c r="E461" s="11" t="s">
        <v>1311</v>
      </c>
      <c r="F461" s="46">
        <v>0</v>
      </c>
      <c r="G461" s="46">
        <v>0</v>
      </c>
      <c r="H461" s="46">
        <v>0</v>
      </c>
      <c r="I461" s="19"/>
      <c r="J461" s="45">
        <v>20060607</v>
      </c>
    </row>
    <row r="462" spans="1:10" ht="12.75">
      <c r="A462" s="9">
        <v>432</v>
      </c>
      <c r="B462" s="10" t="s">
        <v>1312</v>
      </c>
      <c r="C462" s="11" t="s">
        <v>1313</v>
      </c>
      <c r="D462" s="10" t="s">
        <v>22</v>
      </c>
      <c r="E462" s="11" t="s">
        <v>1314</v>
      </c>
      <c r="F462" s="46">
        <v>0</v>
      </c>
      <c r="G462" s="46">
        <v>0</v>
      </c>
      <c r="H462" s="46">
        <v>0</v>
      </c>
      <c r="I462" s="19"/>
      <c r="J462" s="45">
        <v>20060508</v>
      </c>
    </row>
    <row r="463" spans="1:10" ht="12.75">
      <c r="A463" s="9">
        <v>433</v>
      </c>
      <c r="B463" s="10" t="s">
        <v>1315</v>
      </c>
      <c r="C463" s="11" t="s">
        <v>1316</v>
      </c>
      <c r="D463" s="10" t="s">
        <v>22</v>
      </c>
      <c r="E463" s="11" t="s">
        <v>1317</v>
      </c>
      <c r="F463" s="46">
        <v>0</v>
      </c>
      <c r="G463" s="46">
        <v>0</v>
      </c>
      <c r="H463" s="46">
        <v>0</v>
      </c>
      <c r="I463" s="19"/>
      <c r="J463" s="45">
        <v>20060508</v>
      </c>
    </row>
    <row r="464" spans="1:10" ht="12.75">
      <c r="A464" s="9">
        <v>434</v>
      </c>
      <c r="B464" s="10" t="s">
        <v>1318</v>
      </c>
      <c r="C464" s="11" t="s">
        <v>1319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5">
        <v>20060508</v>
      </c>
    </row>
    <row r="465" spans="1:10" ht="12.75">
      <c r="A465" s="9">
        <v>435</v>
      </c>
      <c r="B465" s="10" t="s">
        <v>1320</v>
      </c>
      <c r="C465" s="11" t="s">
        <v>1321</v>
      </c>
      <c r="D465" s="10" t="s">
        <v>22</v>
      </c>
      <c r="E465" s="11" t="s">
        <v>1322</v>
      </c>
      <c r="F465" s="46">
        <v>0</v>
      </c>
      <c r="G465" s="46">
        <v>0</v>
      </c>
      <c r="H465" s="46">
        <v>0</v>
      </c>
      <c r="I465" s="19"/>
      <c r="J465" s="45">
        <v>20060508</v>
      </c>
    </row>
    <row r="466" spans="1:10" ht="12.75">
      <c r="A466" s="9">
        <v>436</v>
      </c>
      <c r="B466" s="10" t="s">
        <v>1323</v>
      </c>
      <c r="C466" s="11" t="s">
        <v>1324</v>
      </c>
      <c r="D466" s="10" t="s">
        <v>22</v>
      </c>
      <c r="E466" s="11" t="s">
        <v>1325</v>
      </c>
      <c r="F466" s="46">
        <v>0</v>
      </c>
      <c r="G466" s="46">
        <v>0</v>
      </c>
      <c r="H466" s="46">
        <v>0</v>
      </c>
      <c r="I466" s="19"/>
      <c r="J466" s="45">
        <v>20060607</v>
      </c>
    </row>
    <row r="467" spans="1:10" ht="12.75">
      <c r="A467" s="9">
        <v>437</v>
      </c>
      <c r="B467" s="10" t="s">
        <v>1326</v>
      </c>
      <c r="C467" s="11" t="s">
        <v>1327</v>
      </c>
      <c r="D467" s="10" t="s">
        <v>22</v>
      </c>
      <c r="E467" s="11" t="s">
        <v>1328</v>
      </c>
      <c r="F467" s="46">
        <v>0</v>
      </c>
      <c r="G467" s="46">
        <v>0</v>
      </c>
      <c r="H467" s="46">
        <v>0</v>
      </c>
      <c r="I467" s="19"/>
      <c r="J467" s="45">
        <v>20060607</v>
      </c>
    </row>
    <row r="468" spans="1:10" ht="12.75">
      <c r="A468" s="9">
        <v>438</v>
      </c>
      <c r="B468" s="10" t="s">
        <v>1329</v>
      </c>
      <c r="C468" s="11" t="s">
        <v>1330</v>
      </c>
      <c r="D468" s="10" t="s">
        <v>22</v>
      </c>
      <c r="E468" s="11" t="s">
        <v>1331</v>
      </c>
      <c r="F468" s="46">
        <v>0</v>
      </c>
      <c r="G468" s="46">
        <v>0</v>
      </c>
      <c r="H468" s="46">
        <v>0</v>
      </c>
      <c r="I468" s="19"/>
      <c r="J468" s="45">
        <v>20060508</v>
      </c>
    </row>
    <row r="469" spans="1:10" ht="12.75">
      <c r="A469" s="9">
        <v>439</v>
      </c>
      <c r="B469" s="10" t="s">
        <v>1332</v>
      </c>
      <c r="C469" s="11" t="s">
        <v>1333</v>
      </c>
      <c r="D469" s="10" t="s">
        <v>22</v>
      </c>
      <c r="E469" s="11" t="s">
        <v>1334</v>
      </c>
      <c r="F469" s="46">
        <v>0</v>
      </c>
      <c r="G469" s="46">
        <v>0</v>
      </c>
      <c r="H469" s="46">
        <v>0</v>
      </c>
      <c r="I469" s="19"/>
      <c r="J469" s="45">
        <v>20060508</v>
      </c>
    </row>
    <row r="470" spans="1:10" ht="12.75">
      <c r="A470" s="9">
        <v>440</v>
      </c>
      <c r="B470" s="10" t="s">
        <v>1335</v>
      </c>
      <c r="C470" s="11" t="s">
        <v>1336</v>
      </c>
      <c r="D470" s="10" t="s">
        <v>22</v>
      </c>
      <c r="E470" s="11" t="s">
        <v>1337</v>
      </c>
      <c r="F470" s="46">
        <v>0</v>
      </c>
      <c r="G470" s="46">
        <v>0</v>
      </c>
      <c r="H470" s="46">
        <v>0</v>
      </c>
      <c r="I470" s="19"/>
      <c r="J470" s="45">
        <v>20060607</v>
      </c>
    </row>
    <row r="471" spans="1:10" ht="12.75">
      <c r="A471" s="9">
        <v>441</v>
      </c>
      <c r="B471" s="10" t="s">
        <v>1338</v>
      </c>
      <c r="C471" s="11" t="s">
        <v>1339</v>
      </c>
      <c r="D471" s="10" t="s">
        <v>22</v>
      </c>
      <c r="E471" s="11" t="s">
        <v>1340</v>
      </c>
      <c r="F471" s="46">
        <v>0</v>
      </c>
      <c r="G471" s="46">
        <v>0</v>
      </c>
      <c r="H471" s="46">
        <v>0</v>
      </c>
      <c r="I471" s="19"/>
      <c r="J471" s="45">
        <v>20060508</v>
      </c>
    </row>
    <row r="472" spans="1:10" ht="12.75">
      <c r="A472" s="9">
        <v>442</v>
      </c>
      <c r="B472" s="10" t="s">
        <v>1341</v>
      </c>
      <c r="C472" s="11" t="s">
        <v>1342</v>
      </c>
      <c r="D472" s="10" t="s">
        <v>22</v>
      </c>
      <c r="E472" s="11" t="s">
        <v>1343</v>
      </c>
      <c r="F472" s="46">
        <v>0</v>
      </c>
      <c r="G472" s="46">
        <v>0</v>
      </c>
      <c r="H472" s="46">
        <v>0</v>
      </c>
      <c r="I472" s="19"/>
      <c r="J472" s="45">
        <v>20060607</v>
      </c>
    </row>
    <row r="473" spans="1:10" ht="12.75">
      <c r="A473" s="9">
        <v>443</v>
      </c>
      <c r="B473" s="10" t="s">
        <v>1344</v>
      </c>
      <c r="C473" s="11" t="s">
        <v>1345</v>
      </c>
      <c r="D473" s="10" t="s">
        <v>22</v>
      </c>
      <c r="E473" s="11" t="s">
        <v>1346</v>
      </c>
      <c r="F473" s="46">
        <v>0</v>
      </c>
      <c r="G473" s="46">
        <v>0</v>
      </c>
      <c r="H473" s="46">
        <v>0</v>
      </c>
      <c r="I473" s="19"/>
      <c r="J473" s="45">
        <v>20060508</v>
      </c>
    </row>
    <row r="474" spans="1:10" ht="12.75">
      <c r="A474" s="9">
        <v>444</v>
      </c>
      <c r="B474" s="10" t="s">
        <v>1347</v>
      </c>
      <c r="C474" s="11" t="s">
        <v>1348</v>
      </c>
      <c r="D474" s="10" t="s">
        <v>22</v>
      </c>
      <c r="E474" s="11" t="s">
        <v>1349</v>
      </c>
      <c r="F474" s="46">
        <v>0</v>
      </c>
      <c r="G474" s="46">
        <v>0</v>
      </c>
      <c r="H474" s="46">
        <v>0</v>
      </c>
      <c r="I474" s="19"/>
      <c r="J474" s="45">
        <v>20060508</v>
      </c>
    </row>
    <row r="475" spans="1:10" ht="12.75">
      <c r="A475" s="9">
        <v>445</v>
      </c>
      <c r="B475" s="10" t="s">
        <v>1350</v>
      </c>
      <c r="C475" s="11" t="s">
        <v>1351</v>
      </c>
      <c r="D475" s="10" t="s">
        <v>22</v>
      </c>
      <c r="E475" s="11" t="s">
        <v>1352</v>
      </c>
      <c r="F475" s="46">
        <v>0</v>
      </c>
      <c r="G475" s="46">
        <v>0</v>
      </c>
      <c r="H475" s="46">
        <v>0</v>
      </c>
      <c r="I475" s="19"/>
      <c r="J475" s="45">
        <v>20060508</v>
      </c>
    </row>
    <row r="476" spans="1:10" ht="12.75">
      <c r="A476" s="9">
        <v>446</v>
      </c>
      <c r="B476" s="10" t="s">
        <v>1353</v>
      </c>
      <c r="C476" s="11" t="s">
        <v>1354</v>
      </c>
      <c r="D476" s="10" t="s">
        <v>22</v>
      </c>
      <c r="E476" s="11" t="s">
        <v>1355</v>
      </c>
      <c r="F476" s="46">
        <v>0</v>
      </c>
      <c r="G476" s="46">
        <v>0</v>
      </c>
      <c r="H476" s="46">
        <v>0</v>
      </c>
      <c r="I476" s="19"/>
      <c r="J476" s="45">
        <v>20060508</v>
      </c>
    </row>
    <row r="477" spans="1:10" ht="12.75">
      <c r="A477" s="9">
        <v>447</v>
      </c>
      <c r="B477" s="10" t="s">
        <v>1356</v>
      </c>
      <c r="C477" s="11" t="s">
        <v>1357</v>
      </c>
      <c r="D477" s="10" t="s">
        <v>22</v>
      </c>
      <c r="E477" s="11" t="s">
        <v>1358</v>
      </c>
      <c r="F477" s="46">
        <v>0</v>
      </c>
      <c r="G477" s="46">
        <v>0</v>
      </c>
      <c r="H477" s="46">
        <v>0</v>
      </c>
      <c r="I477" s="19"/>
      <c r="J477" s="45">
        <v>20060508</v>
      </c>
    </row>
    <row r="478" spans="1:10" ht="12.75">
      <c r="A478" s="9">
        <v>448</v>
      </c>
      <c r="B478" s="10" t="s">
        <v>1359</v>
      </c>
      <c r="C478" s="11" t="s">
        <v>1360</v>
      </c>
      <c r="D478" s="10" t="s">
        <v>23</v>
      </c>
      <c r="E478" s="11" t="s">
        <v>1361</v>
      </c>
      <c r="F478" s="46">
        <v>0</v>
      </c>
      <c r="G478" s="46">
        <v>0</v>
      </c>
      <c r="H478" s="46">
        <v>0</v>
      </c>
      <c r="I478" s="19"/>
      <c r="J478" s="45">
        <v>20060508</v>
      </c>
    </row>
    <row r="479" spans="1:10" ht="12.75">
      <c r="A479" s="9">
        <v>449</v>
      </c>
      <c r="B479" s="10" t="s">
        <v>1362</v>
      </c>
      <c r="C479" s="11" t="s">
        <v>1363</v>
      </c>
      <c r="D479" s="10" t="s">
        <v>23</v>
      </c>
      <c r="E479" s="11" t="s">
        <v>1364</v>
      </c>
      <c r="F479" s="46">
        <v>6503</v>
      </c>
      <c r="G479" s="46">
        <v>6503</v>
      </c>
      <c r="H479" s="46">
        <v>0</v>
      </c>
      <c r="I479" s="19"/>
      <c r="J479" s="45">
        <v>20060607</v>
      </c>
    </row>
    <row r="480" spans="1:10" ht="12.75">
      <c r="A480" s="9">
        <v>450</v>
      </c>
      <c r="B480" s="10" t="s">
        <v>1365</v>
      </c>
      <c r="C480" s="11" t="s">
        <v>1366</v>
      </c>
      <c r="D480" s="10" t="s">
        <v>23</v>
      </c>
      <c r="E480" s="11" t="s">
        <v>1367</v>
      </c>
      <c r="F480" s="46">
        <v>0</v>
      </c>
      <c r="G480" s="46">
        <v>0</v>
      </c>
      <c r="H480" s="46">
        <v>0</v>
      </c>
      <c r="I480" s="19"/>
      <c r="J480" s="45">
        <v>20060607</v>
      </c>
    </row>
    <row r="481" spans="1:10" ht="12.75">
      <c r="A481" s="9">
        <v>451</v>
      </c>
      <c r="B481" s="10" t="s">
        <v>1368</v>
      </c>
      <c r="C481" s="11" t="s">
        <v>1369</v>
      </c>
      <c r="D481" s="10" t="s">
        <v>23</v>
      </c>
      <c r="E481" s="11" t="s">
        <v>1370</v>
      </c>
      <c r="F481" s="46">
        <v>0</v>
      </c>
      <c r="G481" s="46">
        <v>0</v>
      </c>
      <c r="H481" s="46">
        <v>0</v>
      </c>
      <c r="I481" s="19"/>
      <c r="J481" s="45">
        <v>20060508</v>
      </c>
    </row>
    <row r="482" spans="1:10" ht="12.75">
      <c r="A482" s="9">
        <v>452</v>
      </c>
      <c r="B482" s="10" t="s">
        <v>1371</v>
      </c>
      <c r="C482" s="11" t="s">
        <v>1372</v>
      </c>
      <c r="D482" s="10" t="s">
        <v>23</v>
      </c>
      <c r="E482" s="11" t="s">
        <v>1373</v>
      </c>
      <c r="F482" s="46">
        <v>0</v>
      </c>
      <c r="G482" s="46">
        <v>0</v>
      </c>
      <c r="H482" s="46">
        <v>0</v>
      </c>
      <c r="I482" s="19"/>
      <c r="J482" s="45">
        <v>20060607</v>
      </c>
    </row>
    <row r="483" spans="1:10" ht="12.75">
      <c r="A483" s="9">
        <v>453</v>
      </c>
      <c r="B483" s="10" t="s">
        <v>1374</v>
      </c>
      <c r="C483" s="11" t="s">
        <v>1375</v>
      </c>
      <c r="D483" s="10" t="s">
        <v>23</v>
      </c>
      <c r="E483" s="11" t="s">
        <v>1376</v>
      </c>
      <c r="F483" s="46">
        <v>720</v>
      </c>
      <c r="G483" s="46">
        <v>0</v>
      </c>
      <c r="H483" s="46">
        <v>720</v>
      </c>
      <c r="I483" s="19"/>
      <c r="J483" s="45">
        <v>20060607</v>
      </c>
    </row>
    <row r="484" spans="1:10" ht="12.75">
      <c r="A484" s="9">
        <v>454</v>
      </c>
      <c r="B484" s="10" t="s">
        <v>1377</v>
      </c>
      <c r="C484" s="11" t="s">
        <v>1378</v>
      </c>
      <c r="D484" s="10" t="s">
        <v>23</v>
      </c>
      <c r="E484" s="11" t="s">
        <v>1379</v>
      </c>
      <c r="F484" s="46">
        <v>0</v>
      </c>
      <c r="G484" s="46">
        <v>0</v>
      </c>
      <c r="H484" s="46">
        <v>0</v>
      </c>
      <c r="I484" s="19"/>
      <c r="J484" s="45">
        <v>20060407</v>
      </c>
    </row>
    <row r="485" spans="1:10" ht="12.75">
      <c r="A485" s="9">
        <v>455</v>
      </c>
      <c r="B485" s="10" t="s">
        <v>1380</v>
      </c>
      <c r="C485" s="11" t="s">
        <v>1381</v>
      </c>
      <c r="D485" s="10" t="s">
        <v>23</v>
      </c>
      <c r="E485" s="11" t="s">
        <v>1382</v>
      </c>
      <c r="F485" s="46">
        <v>0</v>
      </c>
      <c r="G485" s="46">
        <v>0</v>
      </c>
      <c r="H485" s="46">
        <v>0</v>
      </c>
      <c r="I485" s="29"/>
      <c r="J485" s="45">
        <v>20060607</v>
      </c>
    </row>
    <row r="486" spans="1:10" ht="12.75">
      <c r="A486" s="9">
        <v>456</v>
      </c>
      <c r="B486" s="10" t="s">
        <v>1383</v>
      </c>
      <c r="C486" s="11" t="s">
        <v>1384</v>
      </c>
      <c r="D486" s="10" t="s">
        <v>23</v>
      </c>
      <c r="E486" s="11" t="s">
        <v>1385</v>
      </c>
      <c r="F486" s="46">
        <v>0</v>
      </c>
      <c r="G486" s="46">
        <v>0</v>
      </c>
      <c r="H486" s="46">
        <v>0</v>
      </c>
      <c r="I486" s="19"/>
      <c r="J486" s="45">
        <v>20060607</v>
      </c>
    </row>
    <row r="487" spans="1:10" ht="12.75">
      <c r="A487" s="9">
        <v>457</v>
      </c>
      <c r="B487" s="10" t="s">
        <v>1386</v>
      </c>
      <c r="C487" s="11" t="s">
        <v>1387</v>
      </c>
      <c r="D487" s="10" t="s">
        <v>23</v>
      </c>
      <c r="E487" s="11" t="s">
        <v>1388</v>
      </c>
      <c r="F487" s="46">
        <v>0</v>
      </c>
      <c r="G487" s="46">
        <v>0</v>
      </c>
      <c r="H487" s="46">
        <v>0</v>
      </c>
      <c r="I487" s="19"/>
      <c r="J487" s="45">
        <v>20060607</v>
      </c>
    </row>
    <row r="488" spans="1:10" ht="12.75">
      <c r="A488" s="9">
        <v>458</v>
      </c>
      <c r="B488" s="10" t="s">
        <v>1389</v>
      </c>
      <c r="C488" s="11" t="s">
        <v>1390</v>
      </c>
      <c r="D488" s="10" t="s">
        <v>23</v>
      </c>
      <c r="E488" s="11" t="s">
        <v>1391</v>
      </c>
      <c r="F488" s="46">
        <v>0</v>
      </c>
      <c r="G488" s="46">
        <v>0</v>
      </c>
      <c r="H488" s="46">
        <v>0</v>
      </c>
      <c r="I488" s="19"/>
      <c r="J488" s="45">
        <v>20060508</v>
      </c>
    </row>
    <row r="489" spans="1:10" ht="12.75">
      <c r="A489" s="9">
        <v>459</v>
      </c>
      <c r="B489" s="10" t="s">
        <v>1392</v>
      </c>
      <c r="C489" s="11" t="s">
        <v>1393</v>
      </c>
      <c r="D489" s="10" t="s">
        <v>23</v>
      </c>
      <c r="E489" s="11" t="s">
        <v>1394</v>
      </c>
      <c r="F489" s="46">
        <v>0</v>
      </c>
      <c r="G489" s="46">
        <v>0</v>
      </c>
      <c r="H489" s="46">
        <v>0</v>
      </c>
      <c r="I489" s="19"/>
      <c r="J489" s="45">
        <v>20060508</v>
      </c>
    </row>
    <row r="490" spans="1:10" ht="12.75">
      <c r="A490" s="9">
        <v>460</v>
      </c>
      <c r="B490" s="10" t="s">
        <v>1395</v>
      </c>
      <c r="C490" s="11" t="s">
        <v>1396</v>
      </c>
      <c r="D490" s="10" t="s">
        <v>23</v>
      </c>
      <c r="E490" s="11" t="s">
        <v>1397</v>
      </c>
      <c r="F490" s="46">
        <v>0</v>
      </c>
      <c r="G490" s="46">
        <v>0</v>
      </c>
      <c r="H490" s="46">
        <v>0</v>
      </c>
      <c r="I490" s="19"/>
      <c r="J490" s="45">
        <v>20060508</v>
      </c>
    </row>
    <row r="491" spans="1:10" ht="12.75">
      <c r="A491" s="9">
        <v>461</v>
      </c>
      <c r="B491" s="10" t="s">
        <v>1398</v>
      </c>
      <c r="C491" s="11" t="s">
        <v>1399</v>
      </c>
      <c r="D491" s="10" t="s">
        <v>23</v>
      </c>
      <c r="E491" s="11" t="s">
        <v>1400</v>
      </c>
      <c r="F491" s="46">
        <v>0</v>
      </c>
      <c r="G491" s="46">
        <v>0</v>
      </c>
      <c r="H491" s="46">
        <v>0</v>
      </c>
      <c r="I491" s="19"/>
      <c r="J491" s="45">
        <v>20060508</v>
      </c>
    </row>
    <row r="492" spans="1:10" ht="12.75">
      <c r="A492" s="9">
        <v>462</v>
      </c>
      <c r="B492" s="10" t="s">
        <v>1401</v>
      </c>
      <c r="C492" s="11" t="s">
        <v>1402</v>
      </c>
      <c r="D492" s="10" t="s">
        <v>23</v>
      </c>
      <c r="E492" s="11" t="s">
        <v>1403</v>
      </c>
      <c r="F492" s="46">
        <v>0</v>
      </c>
      <c r="G492" s="46">
        <v>0</v>
      </c>
      <c r="H492" s="46">
        <v>0</v>
      </c>
      <c r="I492" s="19"/>
      <c r="J492" s="45">
        <v>20060508</v>
      </c>
    </row>
    <row r="493" spans="1:10" ht="12.75">
      <c r="A493" s="9">
        <v>463</v>
      </c>
      <c r="B493" s="10" t="s">
        <v>1404</v>
      </c>
      <c r="C493" s="11" t="s">
        <v>1405</v>
      </c>
      <c r="D493" s="10" t="s">
        <v>23</v>
      </c>
      <c r="E493" s="11" t="s">
        <v>1406</v>
      </c>
      <c r="F493" s="46">
        <v>0</v>
      </c>
      <c r="G493" s="46">
        <v>0</v>
      </c>
      <c r="H493" s="46">
        <v>0</v>
      </c>
      <c r="I493" s="19"/>
      <c r="J493" s="45">
        <v>20060508</v>
      </c>
    </row>
    <row r="494" spans="1:10" ht="12.75">
      <c r="A494" s="9">
        <v>464</v>
      </c>
      <c r="B494" s="10" t="s">
        <v>1407</v>
      </c>
      <c r="C494" s="11" t="s">
        <v>1408</v>
      </c>
      <c r="D494" s="10" t="s">
        <v>24</v>
      </c>
      <c r="E494" s="11" t="s">
        <v>1409</v>
      </c>
      <c r="F494" s="46">
        <v>0</v>
      </c>
      <c r="G494" s="46">
        <v>0</v>
      </c>
      <c r="H494" s="46">
        <v>0</v>
      </c>
      <c r="I494" s="19"/>
      <c r="J494" s="45">
        <v>20060607</v>
      </c>
    </row>
    <row r="495" spans="1:10" ht="12.75">
      <c r="A495" s="9">
        <v>465</v>
      </c>
      <c r="B495" s="10" t="s">
        <v>1410</v>
      </c>
      <c r="C495" s="11" t="s">
        <v>1411</v>
      </c>
      <c r="D495" s="10" t="s">
        <v>24</v>
      </c>
      <c r="E495" s="11" t="s">
        <v>1412</v>
      </c>
      <c r="F495" s="46">
        <v>0</v>
      </c>
      <c r="G495" s="46">
        <v>0</v>
      </c>
      <c r="H495" s="46">
        <v>0</v>
      </c>
      <c r="I495" s="19"/>
      <c r="J495" s="45">
        <v>20060607</v>
      </c>
    </row>
    <row r="496" spans="1:10" ht="12.75">
      <c r="A496" s="9">
        <v>466</v>
      </c>
      <c r="B496" s="10" t="s">
        <v>1413</v>
      </c>
      <c r="C496" s="11" t="s">
        <v>1414</v>
      </c>
      <c r="D496" s="10" t="s">
        <v>24</v>
      </c>
      <c r="E496" s="11" t="s">
        <v>1415</v>
      </c>
      <c r="F496" s="46">
        <v>0</v>
      </c>
      <c r="G496" s="46">
        <v>0</v>
      </c>
      <c r="H496" s="46">
        <v>0</v>
      </c>
      <c r="I496" s="29"/>
      <c r="J496" s="45">
        <v>20060508</v>
      </c>
    </row>
    <row r="497" spans="1:10" ht="12.75">
      <c r="A497" s="9">
        <v>467</v>
      </c>
      <c r="B497" s="10" t="s">
        <v>1416</v>
      </c>
      <c r="C497" s="11" t="s">
        <v>1417</v>
      </c>
      <c r="D497" s="10" t="s">
        <v>24</v>
      </c>
      <c r="E497" s="11" t="s">
        <v>1418</v>
      </c>
      <c r="F497" s="46">
        <v>0</v>
      </c>
      <c r="G497" s="46">
        <v>0</v>
      </c>
      <c r="H497" s="46">
        <v>0</v>
      </c>
      <c r="I497" s="19"/>
      <c r="J497" s="45">
        <v>20060508</v>
      </c>
    </row>
    <row r="498" spans="1:10" ht="12.75">
      <c r="A498" s="9">
        <v>468</v>
      </c>
      <c r="B498" s="10" t="s">
        <v>1419</v>
      </c>
      <c r="C498" s="11" t="s">
        <v>1420</v>
      </c>
      <c r="D498" s="10" t="s">
        <v>24</v>
      </c>
      <c r="E498" s="11" t="s">
        <v>1421</v>
      </c>
      <c r="F498" s="46">
        <v>0</v>
      </c>
      <c r="G498" s="46">
        <v>0</v>
      </c>
      <c r="H498" s="46">
        <v>0</v>
      </c>
      <c r="I498" s="19"/>
      <c r="J498" s="45">
        <v>20060508</v>
      </c>
    </row>
    <row r="499" spans="1:10" ht="12.75">
      <c r="A499" s="9">
        <v>469</v>
      </c>
      <c r="B499" s="10" t="s">
        <v>1422</v>
      </c>
      <c r="C499" s="11" t="s">
        <v>1423</v>
      </c>
      <c r="D499" s="10" t="s">
        <v>24</v>
      </c>
      <c r="E499" s="11" t="s">
        <v>1424</v>
      </c>
      <c r="F499" s="46">
        <v>0</v>
      </c>
      <c r="G499" s="46">
        <v>0</v>
      </c>
      <c r="H499" s="46">
        <v>0</v>
      </c>
      <c r="I499" s="19"/>
      <c r="J499" s="45">
        <v>20060607</v>
      </c>
    </row>
    <row r="500" spans="1:10" ht="12.75">
      <c r="A500" s="9">
        <v>470</v>
      </c>
      <c r="B500" s="10" t="s">
        <v>1425</v>
      </c>
      <c r="C500" s="11" t="s">
        <v>1426</v>
      </c>
      <c r="D500" s="10" t="s">
        <v>24</v>
      </c>
      <c r="E500" s="11" t="s">
        <v>1427</v>
      </c>
      <c r="F500" s="46">
        <v>0</v>
      </c>
      <c r="G500" s="46">
        <v>0</v>
      </c>
      <c r="H500" s="46">
        <v>0</v>
      </c>
      <c r="I500" s="19"/>
      <c r="J500" s="45">
        <v>20060508</v>
      </c>
    </row>
    <row r="501" spans="1:10" ht="12.75">
      <c r="A501" s="9">
        <v>471</v>
      </c>
      <c r="B501" s="10" t="s">
        <v>1428</v>
      </c>
      <c r="C501" s="11" t="s">
        <v>1429</v>
      </c>
      <c r="D501" s="10" t="s">
        <v>24</v>
      </c>
      <c r="E501" s="11" t="s">
        <v>1430</v>
      </c>
      <c r="F501" s="46">
        <v>0</v>
      </c>
      <c r="G501" s="46">
        <v>0</v>
      </c>
      <c r="H501" s="46">
        <v>0</v>
      </c>
      <c r="I501" s="19"/>
      <c r="J501" s="45">
        <v>20060508</v>
      </c>
    </row>
    <row r="502" spans="1:10" ht="12.75">
      <c r="A502" s="9">
        <v>472</v>
      </c>
      <c r="B502" s="10" t="s">
        <v>1431</v>
      </c>
      <c r="C502" s="11" t="s">
        <v>1432</v>
      </c>
      <c r="D502" s="10" t="s">
        <v>24</v>
      </c>
      <c r="E502" s="11" t="s">
        <v>1433</v>
      </c>
      <c r="F502" s="46">
        <v>0</v>
      </c>
      <c r="G502" s="46">
        <v>0</v>
      </c>
      <c r="H502" s="46">
        <v>0</v>
      </c>
      <c r="I502" s="19"/>
      <c r="J502" s="45">
        <v>20060607</v>
      </c>
    </row>
    <row r="503" spans="1:10" ht="12.75">
      <c r="A503" s="9">
        <v>473</v>
      </c>
      <c r="B503" s="10" t="s">
        <v>1434</v>
      </c>
      <c r="C503" s="11" t="s">
        <v>1435</v>
      </c>
      <c r="D503" s="10" t="s">
        <v>24</v>
      </c>
      <c r="E503" s="11" t="s">
        <v>1436</v>
      </c>
      <c r="F503" s="46">
        <v>0</v>
      </c>
      <c r="G503" s="46">
        <v>0</v>
      </c>
      <c r="H503" s="46">
        <v>0</v>
      </c>
      <c r="I503" s="19"/>
      <c r="J503" s="45">
        <v>20060607</v>
      </c>
    </row>
    <row r="504" spans="1:10" ht="12.75">
      <c r="A504" s="9">
        <v>474</v>
      </c>
      <c r="B504" s="10" t="s">
        <v>1437</v>
      </c>
      <c r="C504" s="11" t="s">
        <v>1438</v>
      </c>
      <c r="D504" s="10" t="s">
        <v>24</v>
      </c>
      <c r="E504" s="11" t="s">
        <v>1439</v>
      </c>
      <c r="F504" s="46">
        <v>0</v>
      </c>
      <c r="G504" s="46">
        <v>0</v>
      </c>
      <c r="H504" s="46">
        <v>0</v>
      </c>
      <c r="I504" s="19"/>
      <c r="J504" s="45">
        <v>20060508</v>
      </c>
    </row>
    <row r="505" spans="1:10" ht="12.75">
      <c r="A505" s="9">
        <v>475</v>
      </c>
      <c r="B505" s="10" t="s">
        <v>1440</v>
      </c>
      <c r="C505" s="11" t="s">
        <v>1441</v>
      </c>
      <c r="D505" s="10" t="s">
        <v>24</v>
      </c>
      <c r="E505" s="11" t="s">
        <v>1442</v>
      </c>
      <c r="F505" s="46">
        <v>0</v>
      </c>
      <c r="G505" s="46">
        <v>0</v>
      </c>
      <c r="H505" s="46">
        <v>0</v>
      </c>
      <c r="I505" s="19"/>
      <c r="J505" s="45">
        <v>20060407</v>
      </c>
    </row>
    <row r="506" spans="1:10" ht="12.75">
      <c r="A506" s="9">
        <v>476</v>
      </c>
      <c r="B506" s="10" t="s">
        <v>1443</v>
      </c>
      <c r="C506" s="11" t="s">
        <v>1444</v>
      </c>
      <c r="D506" s="10" t="s">
        <v>24</v>
      </c>
      <c r="E506" s="11" t="s">
        <v>1445</v>
      </c>
      <c r="F506" s="46">
        <v>0</v>
      </c>
      <c r="G506" s="46">
        <v>0</v>
      </c>
      <c r="H506" s="46">
        <v>0</v>
      </c>
      <c r="I506" s="19"/>
      <c r="J506" s="45">
        <v>20060508</v>
      </c>
    </row>
    <row r="507" spans="1:10" ht="12.75">
      <c r="A507" s="9">
        <v>477</v>
      </c>
      <c r="B507" s="10" t="s">
        <v>1446</v>
      </c>
      <c r="C507" s="11" t="s">
        <v>1447</v>
      </c>
      <c r="D507" s="10" t="s">
        <v>24</v>
      </c>
      <c r="E507" s="11" t="s">
        <v>1448</v>
      </c>
      <c r="F507" s="46">
        <v>0</v>
      </c>
      <c r="G507" s="46">
        <v>0</v>
      </c>
      <c r="H507" s="46">
        <v>0</v>
      </c>
      <c r="I507" s="19"/>
      <c r="J507" s="45">
        <v>20060607</v>
      </c>
    </row>
    <row r="508" spans="1:10" ht="12.75">
      <c r="A508" s="9">
        <v>478</v>
      </c>
      <c r="B508" s="10" t="s">
        <v>1449</v>
      </c>
      <c r="C508" s="11" t="s">
        <v>1450</v>
      </c>
      <c r="D508" s="10" t="s">
        <v>24</v>
      </c>
      <c r="E508" s="11" t="s">
        <v>1451</v>
      </c>
      <c r="F508" s="46">
        <v>0</v>
      </c>
      <c r="G508" s="46">
        <v>0</v>
      </c>
      <c r="H508" s="46">
        <v>0</v>
      </c>
      <c r="I508" s="19"/>
      <c r="J508" s="45">
        <v>20060607</v>
      </c>
    </row>
    <row r="509" spans="1:10" ht="12.75">
      <c r="A509" s="9">
        <v>479</v>
      </c>
      <c r="B509" s="10" t="s">
        <v>1452</v>
      </c>
      <c r="C509" s="11" t="s">
        <v>1453</v>
      </c>
      <c r="D509" s="10" t="s">
        <v>25</v>
      </c>
      <c r="E509" s="11" t="s">
        <v>1454</v>
      </c>
      <c r="F509" s="46">
        <v>0</v>
      </c>
      <c r="G509" s="46">
        <v>0</v>
      </c>
      <c r="H509" s="46">
        <v>0</v>
      </c>
      <c r="I509" s="19"/>
      <c r="J509" s="45">
        <v>20060607</v>
      </c>
    </row>
    <row r="510" spans="1:10" ht="12.75">
      <c r="A510" s="9">
        <v>480</v>
      </c>
      <c r="B510" s="10" t="s">
        <v>1455</v>
      </c>
      <c r="C510" s="11" t="s">
        <v>1456</v>
      </c>
      <c r="D510" s="10" t="s">
        <v>25</v>
      </c>
      <c r="E510" s="11" t="s">
        <v>1457</v>
      </c>
      <c r="F510" s="46">
        <v>0</v>
      </c>
      <c r="G510" s="46">
        <v>0</v>
      </c>
      <c r="H510" s="46">
        <v>0</v>
      </c>
      <c r="I510" s="19"/>
      <c r="J510" s="45">
        <v>20060607</v>
      </c>
    </row>
    <row r="511" spans="1:10" ht="12.75">
      <c r="A511" s="9">
        <v>481</v>
      </c>
      <c r="B511" s="10" t="s">
        <v>1458</v>
      </c>
      <c r="C511" s="11" t="s">
        <v>1459</v>
      </c>
      <c r="D511" s="10" t="s">
        <v>25</v>
      </c>
      <c r="E511" s="11" t="s">
        <v>1460</v>
      </c>
      <c r="F511" s="46">
        <v>0</v>
      </c>
      <c r="G511" s="46">
        <v>0</v>
      </c>
      <c r="H511" s="46">
        <v>0</v>
      </c>
      <c r="I511" s="19"/>
      <c r="J511" s="45">
        <v>20060607</v>
      </c>
    </row>
    <row r="512" spans="1:10" ht="12.75">
      <c r="A512" s="9">
        <v>482</v>
      </c>
      <c r="B512" s="10" t="s">
        <v>1461</v>
      </c>
      <c r="C512" s="11" t="s">
        <v>1462</v>
      </c>
      <c r="D512" s="10" t="s">
        <v>25</v>
      </c>
      <c r="E512" s="11" t="s">
        <v>1463</v>
      </c>
      <c r="F512" s="46">
        <v>0</v>
      </c>
      <c r="G512" s="46">
        <v>0</v>
      </c>
      <c r="H512" s="46">
        <v>0</v>
      </c>
      <c r="I512" s="19"/>
      <c r="J512" s="45">
        <v>20060607</v>
      </c>
    </row>
    <row r="513" spans="1:10" ht="12.75">
      <c r="A513" s="9">
        <v>483</v>
      </c>
      <c r="B513" s="10" t="s">
        <v>1464</v>
      </c>
      <c r="C513" s="11" t="s">
        <v>1465</v>
      </c>
      <c r="D513" s="10" t="s">
        <v>25</v>
      </c>
      <c r="E513" s="11" t="s">
        <v>1466</v>
      </c>
      <c r="F513" s="46">
        <v>0</v>
      </c>
      <c r="G513" s="46">
        <v>0</v>
      </c>
      <c r="H513" s="46">
        <v>0</v>
      </c>
      <c r="I513" s="19"/>
      <c r="J513" s="45">
        <v>20060607</v>
      </c>
    </row>
    <row r="514" spans="1:10" ht="12.75">
      <c r="A514" s="9">
        <v>484</v>
      </c>
      <c r="B514" s="10" t="s">
        <v>1467</v>
      </c>
      <c r="C514" s="11" t="s">
        <v>1468</v>
      </c>
      <c r="D514" s="10" t="s">
        <v>25</v>
      </c>
      <c r="E514" s="11" t="s">
        <v>1469</v>
      </c>
      <c r="F514" s="46">
        <v>0</v>
      </c>
      <c r="G514" s="46">
        <v>0</v>
      </c>
      <c r="H514" s="46">
        <v>0</v>
      </c>
      <c r="I514" s="19"/>
      <c r="J514" s="45">
        <v>20060508</v>
      </c>
    </row>
    <row r="515" spans="1:10" ht="12.75">
      <c r="A515" s="9">
        <v>485</v>
      </c>
      <c r="B515" s="10" t="s">
        <v>1470</v>
      </c>
      <c r="C515" s="11" t="s">
        <v>1471</v>
      </c>
      <c r="D515" s="10" t="s">
        <v>25</v>
      </c>
      <c r="E515" s="11" t="s">
        <v>1472</v>
      </c>
      <c r="F515" s="46">
        <v>0</v>
      </c>
      <c r="G515" s="46">
        <v>0</v>
      </c>
      <c r="H515" s="46">
        <v>0</v>
      </c>
      <c r="I515" s="19"/>
      <c r="J515" s="45">
        <v>20060607</v>
      </c>
    </row>
    <row r="516" spans="1:10" ht="12.75">
      <c r="A516" s="9">
        <v>486</v>
      </c>
      <c r="B516" s="10" t="s">
        <v>1473</v>
      </c>
      <c r="C516" s="11" t="s">
        <v>1474</v>
      </c>
      <c r="D516" s="10" t="s">
        <v>25</v>
      </c>
      <c r="E516" s="11" t="s">
        <v>709</v>
      </c>
      <c r="F516" s="46">
        <v>8184</v>
      </c>
      <c r="G516" s="46">
        <v>8184</v>
      </c>
      <c r="H516" s="46">
        <v>0</v>
      </c>
      <c r="I516" s="29"/>
      <c r="J516" s="45">
        <v>20060607</v>
      </c>
    </row>
    <row r="517" spans="1:10" ht="12.75">
      <c r="A517" s="9">
        <v>487</v>
      </c>
      <c r="B517" s="10" t="s">
        <v>1475</v>
      </c>
      <c r="C517" s="11" t="s">
        <v>1476</v>
      </c>
      <c r="D517" s="10" t="s">
        <v>25</v>
      </c>
      <c r="E517" s="11" t="s">
        <v>1477</v>
      </c>
      <c r="F517" s="46">
        <v>0</v>
      </c>
      <c r="G517" s="46">
        <v>0</v>
      </c>
      <c r="H517" s="46">
        <v>0</v>
      </c>
      <c r="I517" s="19"/>
      <c r="J517" s="45">
        <v>20060508</v>
      </c>
    </row>
    <row r="518" spans="1:10" ht="12.75">
      <c r="A518" s="9">
        <v>488</v>
      </c>
      <c r="B518" s="10" t="s">
        <v>1478</v>
      </c>
      <c r="C518" s="11" t="s">
        <v>1479</v>
      </c>
      <c r="D518" s="10" t="s">
        <v>25</v>
      </c>
      <c r="E518" s="11" t="s">
        <v>1480</v>
      </c>
      <c r="F518" s="46">
        <v>0</v>
      </c>
      <c r="G518" s="46">
        <v>0</v>
      </c>
      <c r="H518" s="46">
        <v>0</v>
      </c>
      <c r="I518" s="19"/>
      <c r="J518" s="45">
        <v>20060607</v>
      </c>
    </row>
    <row r="519" spans="1:10" ht="12.75">
      <c r="A519" s="9">
        <v>489</v>
      </c>
      <c r="B519" s="10" t="s">
        <v>1481</v>
      </c>
      <c r="C519" s="11" t="s">
        <v>1482</v>
      </c>
      <c r="D519" s="10" t="s">
        <v>25</v>
      </c>
      <c r="E519" s="11" t="s">
        <v>1483</v>
      </c>
      <c r="F519" s="46">
        <v>0</v>
      </c>
      <c r="G519" s="46">
        <v>0</v>
      </c>
      <c r="H519" s="46">
        <v>0</v>
      </c>
      <c r="I519" s="19"/>
      <c r="J519" s="45">
        <v>20060508</v>
      </c>
    </row>
    <row r="520" spans="1:10" ht="12.75">
      <c r="A520" s="9">
        <v>490</v>
      </c>
      <c r="B520" s="10" t="s">
        <v>1484</v>
      </c>
      <c r="C520" s="11" t="s">
        <v>1485</v>
      </c>
      <c r="D520" s="10" t="s">
        <v>25</v>
      </c>
      <c r="E520" s="11" t="s">
        <v>1486</v>
      </c>
      <c r="F520" s="46">
        <v>0</v>
      </c>
      <c r="G520" s="46">
        <v>0</v>
      </c>
      <c r="H520" s="46">
        <v>0</v>
      </c>
      <c r="I520" s="19"/>
      <c r="J520" s="45">
        <v>20060508</v>
      </c>
    </row>
    <row r="521" spans="1:10" ht="12.75">
      <c r="A521" s="9">
        <v>491</v>
      </c>
      <c r="B521" s="10" t="s">
        <v>1487</v>
      </c>
      <c r="C521" s="11" t="s">
        <v>1488</v>
      </c>
      <c r="D521" s="10" t="s">
        <v>25</v>
      </c>
      <c r="E521" s="11" t="s">
        <v>1489</v>
      </c>
      <c r="F521" s="46">
        <v>0</v>
      </c>
      <c r="G521" s="46">
        <v>0</v>
      </c>
      <c r="H521" s="46">
        <v>0</v>
      </c>
      <c r="I521" s="19"/>
      <c r="J521" s="45">
        <v>20060607</v>
      </c>
    </row>
    <row r="522" spans="1:10" ht="12.75">
      <c r="A522" s="9">
        <v>492</v>
      </c>
      <c r="B522" s="10" t="s">
        <v>1490</v>
      </c>
      <c r="C522" s="11" t="s">
        <v>1491</v>
      </c>
      <c r="D522" s="10" t="s">
        <v>25</v>
      </c>
      <c r="E522" s="11" t="s">
        <v>1492</v>
      </c>
      <c r="F522" s="46">
        <v>0</v>
      </c>
      <c r="G522" s="46">
        <v>0</v>
      </c>
      <c r="H522" s="46">
        <v>0</v>
      </c>
      <c r="I522" s="19"/>
      <c r="J522" s="45">
        <v>20060607</v>
      </c>
    </row>
    <row r="523" spans="1:10" ht="12.75">
      <c r="A523" s="9">
        <v>493</v>
      </c>
      <c r="B523" s="10" t="s">
        <v>1493</v>
      </c>
      <c r="C523" s="11" t="s">
        <v>1494</v>
      </c>
      <c r="D523" s="10" t="s">
        <v>25</v>
      </c>
      <c r="E523" s="11" t="s">
        <v>1495</v>
      </c>
      <c r="F523" s="46">
        <v>0</v>
      </c>
      <c r="G523" s="46">
        <v>0</v>
      </c>
      <c r="H523" s="46">
        <v>0</v>
      </c>
      <c r="I523" s="19"/>
      <c r="J523" s="45">
        <v>20060508</v>
      </c>
    </row>
    <row r="524" spans="1:10" ht="12.75">
      <c r="A524" s="9">
        <v>494</v>
      </c>
      <c r="B524" s="10" t="s">
        <v>1496</v>
      </c>
      <c r="C524" s="11" t="s">
        <v>1497</v>
      </c>
      <c r="D524" s="10" t="s">
        <v>25</v>
      </c>
      <c r="E524" s="11" t="s">
        <v>1498</v>
      </c>
      <c r="F524" s="46">
        <v>1780</v>
      </c>
      <c r="G524" s="46">
        <v>0</v>
      </c>
      <c r="H524" s="46">
        <v>1780</v>
      </c>
      <c r="I524" s="19"/>
      <c r="J524" s="45">
        <v>20060607</v>
      </c>
    </row>
    <row r="525" spans="1:10" ht="12.75">
      <c r="A525" s="9">
        <v>495</v>
      </c>
      <c r="B525" s="10" t="s">
        <v>1499</v>
      </c>
      <c r="C525" s="11" t="s">
        <v>1500</v>
      </c>
      <c r="D525" s="10" t="s">
        <v>25</v>
      </c>
      <c r="E525" s="11" t="s">
        <v>1501</v>
      </c>
      <c r="F525" s="46">
        <v>0</v>
      </c>
      <c r="G525" s="46">
        <v>0</v>
      </c>
      <c r="H525" s="46">
        <v>0</v>
      </c>
      <c r="I525" s="19"/>
      <c r="J525" s="45">
        <v>20060508</v>
      </c>
    </row>
    <row r="526" spans="1:10" ht="12.75">
      <c r="A526" s="9">
        <v>496</v>
      </c>
      <c r="B526" s="10" t="s">
        <v>1502</v>
      </c>
      <c r="C526" s="11" t="s">
        <v>1503</v>
      </c>
      <c r="D526" s="10" t="s">
        <v>25</v>
      </c>
      <c r="E526" s="11" t="s">
        <v>1504</v>
      </c>
      <c r="F526" s="46">
        <v>0</v>
      </c>
      <c r="G526" s="46">
        <v>0</v>
      </c>
      <c r="H526" s="46">
        <v>0</v>
      </c>
      <c r="I526" s="19"/>
      <c r="J526" s="45">
        <v>20060508</v>
      </c>
    </row>
    <row r="527" spans="1:10" ht="12.75">
      <c r="A527" s="9">
        <v>497</v>
      </c>
      <c r="B527" s="10" t="s">
        <v>1505</v>
      </c>
      <c r="C527" s="11" t="s">
        <v>1506</v>
      </c>
      <c r="D527" s="10" t="s">
        <v>25</v>
      </c>
      <c r="E527" s="11" t="s">
        <v>1507</v>
      </c>
      <c r="F527" s="46">
        <v>0</v>
      </c>
      <c r="G527" s="46">
        <v>0</v>
      </c>
      <c r="H527" s="46">
        <v>0</v>
      </c>
      <c r="I527" s="19"/>
      <c r="J527" s="45">
        <v>20060607</v>
      </c>
    </row>
    <row r="528" spans="1:10" ht="12.75">
      <c r="A528" s="9">
        <v>498</v>
      </c>
      <c r="B528" s="10" t="s">
        <v>1508</v>
      </c>
      <c r="C528" s="11" t="s">
        <v>1509</v>
      </c>
      <c r="D528" s="10" t="s">
        <v>25</v>
      </c>
      <c r="E528" s="11" t="s">
        <v>1510</v>
      </c>
      <c r="F528" s="46">
        <v>2500</v>
      </c>
      <c r="G528" s="46">
        <v>2500</v>
      </c>
      <c r="H528" s="46">
        <v>0</v>
      </c>
      <c r="I528" s="19"/>
      <c r="J528" s="45">
        <v>20060612</v>
      </c>
    </row>
    <row r="529" spans="1:10" ht="12.75">
      <c r="A529" s="9">
        <v>499</v>
      </c>
      <c r="B529" s="10" t="s">
        <v>1511</v>
      </c>
      <c r="C529" s="11" t="s">
        <v>1512</v>
      </c>
      <c r="D529" s="10" t="s">
        <v>25</v>
      </c>
      <c r="E529" s="11" t="s">
        <v>1513</v>
      </c>
      <c r="F529" s="46">
        <v>0</v>
      </c>
      <c r="G529" s="46">
        <v>0</v>
      </c>
      <c r="H529" s="46">
        <v>0</v>
      </c>
      <c r="I529" s="19"/>
      <c r="J529" s="45">
        <v>20060607</v>
      </c>
    </row>
    <row r="530" spans="1:10" ht="12.75">
      <c r="A530" s="9">
        <v>500</v>
      </c>
      <c r="B530" s="10" t="s">
        <v>1514</v>
      </c>
      <c r="C530" s="11" t="s">
        <v>1515</v>
      </c>
      <c r="D530" s="10" t="s">
        <v>26</v>
      </c>
      <c r="E530" s="11" t="s">
        <v>1516</v>
      </c>
      <c r="F530" s="46">
        <v>0</v>
      </c>
      <c r="G530" s="46">
        <v>0</v>
      </c>
      <c r="H530" s="46">
        <v>0</v>
      </c>
      <c r="I530" s="19"/>
      <c r="J530" s="45">
        <v>20060607</v>
      </c>
    </row>
    <row r="531" spans="1:10" ht="12.75">
      <c r="A531" s="9">
        <v>501</v>
      </c>
      <c r="B531" s="10" t="s">
        <v>1517</v>
      </c>
      <c r="C531" s="11" t="s">
        <v>1518</v>
      </c>
      <c r="D531" s="10" t="s">
        <v>26</v>
      </c>
      <c r="E531" s="11" t="s">
        <v>1519</v>
      </c>
      <c r="F531" s="46">
        <v>0</v>
      </c>
      <c r="G531" s="46">
        <v>0</v>
      </c>
      <c r="H531" s="46">
        <v>0</v>
      </c>
      <c r="I531" s="19"/>
      <c r="J531" s="45">
        <v>20060508</v>
      </c>
    </row>
    <row r="532" spans="1:10" ht="12.75">
      <c r="A532" s="9">
        <v>502</v>
      </c>
      <c r="B532" s="10" t="s">
        <v>1520</v>
      </c>
      <c r="C532" s="11" t="s">
        <v>1521</v>
      </c>
      <c r="D532" s="10" t="s">
        <v>26</v>
      </c>
      <c r="E532" s="11" t="s">
        <v>1522</v>
      </c>
      <c r="F532" s="46">
        <v>0</v>
      </c>
      <c r="G532" s="46">
        <v>0</v>
      </c>
      <c r="H532" s="46">
        <v>0</v>
      </c>
      <c r="I532" s="19"/>
      <c r="J532" s="45">
        <v>20060508</v>
      </c>
    </row>
    <row r="533" spans="1:10" ht="12.75">
      <c r="A533" s="9">
        <v>503</v>
      </c>
      <c r="B533" s="10" t="s">
        <v>1523</v>
      </c>
      <c r="C533" s="11" t="s">
        <v>1524</v>
      </c>
      <c r="D533" s="10" t="s">
        <v>26</v>
      </c>
      <c r="E533" s="11" t="s">
        <v>1525</v>
      </c>
      <c r="F533" s="46">
        <v>0</v>
      </c>
      <c r="G533" s="46">
        <v>0</v>
      </c>
      <c r="H533" s="46">
        <v>0</v>
      </c>
      <c r="I533" s="19"/>
      <c r="J533" s="45">
        <v>20060508</v>
      </c>
    </row>
    <row r="534" spans="1:10" ht="12.75">
      <c r="A534" s="9">
        <v>504</v>
      </c>
      <c r="B534" s="10" t="s">
        <v>1526</v>
      </c>
      <c r="C534" s="11" t="s">
        <v>1527</v>
      </c>
      <c r="D534" s="10" t="s">
        <v>26</v>
      </c>
      <c r="E534" s="11" t="s">
        <v>1528</v>
      </c>
      <c r="F534" s="46">
        <v>0</v>
      </c>
      <c r="G534" s="46">
        <v>0</v>
      </c>
      <c r="H534" s="46">
        <v>0</v>
      </c>
      <c r="I534" s="19"/>
      <c r="J534" s="45">
        <v>20060607</v>
      </c>
    </row>
    <row r="535" spans="1:10" ht="12.75">
      <c r="A535" s="9">
        <v>505</v>
      </c>
      <c r="B535" s="10" t="s">
        <v>1529</v>
      </c>
      <c r="C535" s="11" t="s">
        <v>1530</v>
      </c>
      <c r="D535" s="10" t="s">
        <v>26</v>
      </c>
      <c r="E535" s="11" t="s">
        <v>1531</v>
      </c>
      <c r="F535" s="46">
        <v>0</v>
      </c>
      <c r="G535" s="46">
        <v>0</v>
      </c>
      <c r="H535" s="46">
        <v>0</v>
      </c>
      <c r="I535" s="19"/>
      <c r="J535" s="45">
        <v>20060508</v>
      </c>
    </row>
    <row r="536" spans="1:10" ht="12.75">
      <c r="A536" s="9">
        <v>506</v>
      </c>
      <c r="B536" s="10" t="s">
        <v>1532</v>
      </c>
      <c r="C536" s="11" t="s">
        <v>1533</v>
      </c>
      <c r="D536" s="10" t="s">
        <v>26</v>
      </c>
      <c r="E536" s="11" t="s">
        <v>1534</v>
      </c>
      <c r="F536" s="46">
        <v>0</v>
      </c>
      <c r="G536" s="46">
        <v>0</v>
      </c>
      <c r="H536" s="46">
        <v>0</v>
      </c>
      <c r="I536" s="19"/>
      <c r="J536" s="45">
        <v>20060508</v>
      </c>
    </row>
    <row r="537" spans="1:10" ht="12.75">
      <c r="A537" s="9">
        <v>507</v>
      </c>
      <c r="B537" s="10" t="s">
        <v>1535</v>
      </c>
      <c r="C537" s="11" t="s">
        <v>1536</v>
      </c>
      <c r="D537" s="10" t="s">
        <v>26</v>
      </c>
      <c r="E537" s="11" t="s">
        <v>1537</v>
      </c>
      <c r="F537" s="46">
        <v>0</v>
      </c>
      <c r="G537" s="46">
        <v>0</v>
      </c>
      <c r="H537" s="46">
        <v>0</v>
      </c>
      <c r="I537" s="19"/>
      <c r="J537" s="45">
        <v>20060607</v>
      </c>
    </row>
    <row r="538" spans="1:10" ht="12.75">
      <c r="A538" s="9">
        <v>508</v>
      </c>
      <c r="B538" s="10" t="s">
        <v>1538</v>
      </c>
      <c r="C538" s="11" t="s">
        <v>1539</v>
      </c>
      <c r="D538" s="10" t="s">
        <v>26</v>
      </c>
      <c r="E538" s="11" t="s">
        <v>1540</v>
      </c>
      <c r="F538" s="46">
        <v>0</v>
      </c>
      <c r="G538" s="46">
        <v>0</v>
      </c>
      <c r="H538" s="46">
        <v>0</v>
      </c>
      <c r="I538" s="19"/>
      <c r="J538" s="45">
        <v>20060607</v>
      </c>
    </row>
    <row r="539" spans="1:10" ht="12.75">
      <c r="A539" s="9">
        <v>509</v>
      </c>
      <c r="B539" s="10" t="s">
        <v>1541</v>
      </c>
      <c r="C539" s="11" t="s">
        <v>1542</v>
      </c>
      <c r="D539" s="10" t="s">
        <v>26</v>
      </c>
      <c r="E539" s="11" t="s">
        <v>1543</v>
      </c>
      <c r="F539" s="46">
        <v>0</v>
      </c>
      <c r="G539" s="46">
        <v>0</v>
      </c>
      <c r="H539" s="46">
        <v>0</v>
      </c>
      <c r="I539" s="19"/>
      <c r="J539" s="45">
        <v>20060508</v>
      </c>
    </row>
    <row r="540" spans="1:10" ht="12.75">
      <c r="A540" s="9">
        <v>510</v>
      </c>
      <c r="B540" s="10" t="s">
        <v>1544</v>
      </c>
      <c r="C540" s="11" t="s">
        <v>1545</v>
      </c>
      <c r="D540" s="10" t="s">
        <v>26</v>
      </c>
      <c r="E540" s="11" t="s">
        <v>1546</v>
      </c>
      <c r="F540" s="46">
        <v>0</v>
      </c>
      <c r="G540" s="46">
        <v>0</v>
      </c>
      <c r="H540" s="46">
        <v>0</v>
      </c>
      <c r="I540" s="19"/>
      <c r="J540" s="45">
        <v>20060607</v>
      </c>
    </row>
    <row r="541" spans="1:10" ht="12.75">
      <c r="A541" s="9">
        <v>511</v>
      </c>
      <c r="B541" s="10" t="s">
        <v>1547</v>
      </c>
      <c r="C541" s="11" t="s">
        <v>1548</v>
      </c>
      <c r="D541" s="10" t="s">
        <v>26</v>
      </c>
      <c r="E541" s="11" t="s">
        <v>1549</v>
      </c>
      <c r="F541" s="46">
        <v>0</v>
      </c>
      <c r="G541" s="46">
        <v>0</v>
      </c>
      <c r="H541" s="46">
        <v>0</v>
      </c>
      <c r="I541" s="19"/>
      <c r="J541" s="45">
        <v>20060508</v>
      </c>
    </row>
    <row r="542" spans="1:10" ht="12.75">
      <c r="A542" s="9">
        <v>512</v>
      </c>
      <c r="B542" s="10" t="s">
        <v>1550</v>
      </c>
      <c r="C542" s="11" t="s">
        <v>1551</v>
      </c>
      <c r="D542" s="10" t="s">
        <v>26</v>
      </c>
      <c r="E542" s="11" t="s">
        <v>1552</v>
      </c>
      <c r="F542" s="46">
        <v>0</v>
      </c>
      <c r="G542" s="46">
        <v>0</v>
      </c>
      <c r="H542" s="46">
        <v>0</v>
      </c>
      <c r="I542" s="29"/>
      <c r="J542" s="45">
        <v>20060607</v>
      </c>
    </row>
    <row r="543" spans="1:10" ht="12.75">
      <c r="A543" s="9">
        <v>513</v>
      </c>
      <c r="B543" s="10" t="s">
        <v>1553</v>
      </c>
      <c r="C543" s="11" t="s">
        <v>1554</v>
      </c>
      <c r="D543" s="10" t="s">
        <v>26</v>
      </c>
      <c r="E543" s="11" t="s">
        <v>1555</v>
      </c>
      <c r="F543" s="46">
        <v>0</v>
      </c>
      <c r="G543" s="46">
        <v>0</v>
      </c>
      <c r="H543" s="46">
        <v>0</v>
      </c>
      <c r="I543" s="19"/>
      <c r="J543" s="45">
        <v>20060508</v>
      </c>
    </row>
    <row r="544" spans="1:10" ht="12.75">
      <c r="A544" s="9">
        <v>514</v>
      </c>
      <c r="B544" s="10" t="s">
        <v>1556</v>
      </c>
      <c r="C544" s="11" t="s">
        <v>1557</v>
      </c>
      <c r="D544" s="10" t="s">
        <v>26</v>
      </c>
      <c r="E544" s="11" t="s">
        <v>1558</v>
      </c>
      <c r="F544" s="46">
        <v>0</v>
      </c>
      <c r="G544" s="46">
        <v>0</v>
      </c>
      <c r="H544" s="46">
        <v>0</v>
      </c>
      <c r="I544" s="19"/>
      <c r="J544" s="45">
        <v>20060607</v>
      </c>
    </row>
    <row r="545" spans="1:10" ht="12.75">
      <c r="A545" s="9">
        <v>515</v>
      </c>
      <c r="B545" s="10" t="s">
        <v>1559</v>
      </c>
      <c r="C545" s="11" t="s">
        <v>1560</v>
      </c>
      <c r="D545" s="10" t="s">
        <v>26</v>
      </c>
      <c r="E545" s="11" t="s">
        <v>1561</v>
      </c>
      <c r="F545" s="46">
        <v>0</v>
      </c>
      <c r="G545" s="46">
        <v>0</v>
      </c>
      <c r="H545" s="46">
        <v>0</v>
      </c>
      <c r="I545" s="29"/>
      <c r="J545" s="45">
        <v>20060607</v>
      </c>
    </row>
    <row r="546" spans="1:10" ht="12.75">
      <c r="A546" s="9">
        <v>516</v>
      </c>
      <c r="B546" s="10" t="s">
        <v>1562</v>
      </c>
      <c r="C546" s="11" t="s">
        <v>1563</v>
      </c>
      <c r="D546" s="10" t="s">
        <v>26</v>
      </c>
      <c r="E546" s="11" t="s">
        <v>1564</v>
      </c>
      <c r="F546" s="46">
        <v>0</v>
      </c>
      <c r="G546" s="46">
        <v>0</v>
      </c>
      <c r="H546" s="46">
        <v>0</v>
      </c>
      <c r="I546" s="19"/>
      <c r="J546" s="45">
        <v>20060508</v>
      </c>
    </row>
    <row r="547" spans="1:10" ht="12.75">
      <c r="A547" s="9">
        <v>517</v>
      </c>
      <c r="B547" s="10" t="s">
        <v>1565</v>
      </c>
      <c r="C547" s="11" t="s">
        <v>1566</v>
      </c>
      <c r="D547" s="10" t="s">
        <v>26</v>
      </c>
      <c r="E547" s="11" t="s">
        <v>1567</v>
      </c>
      <c r="F547" s="46">
        <v>27200</v>
      </c>
      <c r="G547" s="46">
        <v>27200</v>
      </c>
      <c r="H547" s="46">
        <v>0</v>
      </c>
      <c r="I547" s="19"/>
      <c r="J547" s="45">
        <v>20060508</v>
      </c>
    </row>
    <row r="548" spans="1:10" ht="12.75">
      <c r="A548" s="9">
        <v>518</v>
      </c>
      <c r="B548" s="10" t="s">
        <v>1568</v>
      </c>
      <c r="C548" s="11" t="s">
        <v>1569</v>
      </c>
      <c r="D548" s="10" t="s">
        <v>26</v>
      </c>
      <c r="E548" s="11" t="s">
        <v>1570</v>
      </c>
      <c r="F548" s="46">
        <v>0</v>
      </c>
      <c r="G548" s="46">
        <v>0</v>
      </c>
      <c r="H548" s="46">
        <v>0</v>
      </c>
      <c r="I548" s="19"/>
      <c r="J548" s="45">
        <v>20060508</v>
      </c>
    </row>
    <row r="549" spans="1:10" ht="12.75">
      <c r="A549" s="9">
        <v>519</v>
      </c>
      <c r="B549" s="10" t="s">
        <v>1571</v>
      </c>
      <c r="C549" s="11" t="s">
        <v>1572</v>
      </c>
      <c r="D549" s="10" t="s">
        <v>26</v>
      </c>
      <c r="E549" s="11" t="s">
        <v>1573</v>
      </c>
      <c r="F549" s="46">
        <v>0</v>
      </c>
      <c r="G549" s="46">
        <v>0</v>
      </c>
      <c r="H549" s="46">
        <v>0</v>
      </c>
      <c r="I549" s="19"/>
      <c r="J549" s="45">
        <v>20060607</v>
      </c>
    </row>
    <row r="550" spans="1:10" ht="12.75">
      <c r="A550" s="9">
        <v>520</v>
      </c>
      <c r="B550" s="10" t="s">
        <v>1574</v>
      </c>
      <c r="C550" s="11" t="s">
        <v>1575</v>
      </c>
      <c r="D550" s="10" t="s">
        <v>26</v>
      </c>
      <c r="E550" s="11" t="s">
        <v>1576</v>
      </c>
      <c r="F550" s="46">
        <v>0</v>
      </c>
      <c r="G550" s="46">
        <v>0</v>
      </c>
      <c r="H550" s="46">
        <v>0</v>
      </c>
      <c r="I550" s="19"/>
      <c r="J550" s="45">
        <v>20060508</v>
      </c>
    </row>
    <row r="551" spans="1:10" ht="12.75">
      <c r="A551" s="9">
        <v>521</v>
      </c>
      <c r="B551" s="10" t="s">
        <v>1577</v>
      </c>
      <c r="C551" s="11" t="s">
        <v>1578</v>
      </c>
      <c r="D551" s="10" t="s">
        <v>26</v>
      </c>
      <c r="E551" s="11" t="s">
        <v>1579</v>
      </c>
      <c r="F551" s="46">
        <v>0</v>
      </c>
      <c r="G551" s="46">
        <v>0</v>
      </c>
      <c r="H551" s="46">
        <v>0</v>
      </c>
      <c r="I551" s="19"/>
      <c r="J551" s="45">
        <v>20060612</v>
      </c>
    </row>
    <row r="552" spans="1:10" ht="12.75">
      <c r="A552" s="9">
        <v>522</v>
      </c>
      <c r="B552" s="10" t="s">
        <v>1580</v>
      </c>
      <c r="C552" s="11" t="s">
        <v>1581</v>
      </c>
      <c r="D552" s="10" t="s">
        <v>26</v>
      </c>
      <c r="E552" s="11" t="s">
        <v>1582</v>
      </c>
      <c r="F552" s="46">
        <v>0</v>
      </c>
      <c r="G552" s="46">
        <v>0</v>
      </c>
      <c r="H552" s="46">
        <v>0</v>
      </c>
      <c r="I552" s="29"/>
      <c r="J552" s="45">
        <v>20060612</v>
      </c>
    </row>
    <row r="553" spans="1:10" ht="12.75">
      <c r="A553" s="9">
        <v>523</v>
      </c>
      <c r="B553" s="10" t="s">
        <v>1583</v>
      </c>
      <c r="C553" s="11" t="s">
        <v>1584</v>
      </c>
      <c r="D553" s="10" t="s">
        <v>26</v>
      </c>
      <c r="E553" s="11" t="s">
        <v>1585</v>
      </c>
      <c r="F553" s="46">
        <v>0</v>
      </c>
      <c r="G553" s="46">
        <v>0</v>
      </c>
      <c r="H553" s="46">
        <v>0</v>
      </c>
      <c r="I553" s="19"/>
      <c r="J553" s="45">
        <v>20060508</v>
      </c>
    </row>
    <row r="554" spans="1:10" ht="12.75">
      <c r="A554" s="9">
        <v>524</v>
      </c>
      <c r="B554" s="10" t="s">
        <v>1586</v>
      </c>
      <c r="C554" s="11" t="s">
        <v>1587</v>
      </c>
      <c r="D554" s="10" t="s">
        <v>27</v>
      </c>
      <c r="E554" s="11" t="s">
        <v>1588</v>
      </c>
      <c r="F554" s="46">
        <v>0</v>
      </c>
      <c r="G554" s="46">
        <v>0</v>
      </c>
      <c r="H554" s="46">
        <v>0</v>
      </c>
      <c r="I554" s="19"/>
      <c r="J554" s="45">
        <v>20060607</v>
      </c>
    </row>
    <row r="555" spans="1:10" ht="12.75">
      <c r="A555" s="9">
        <v>525</v>
      </c>
      <c r="B555" s="10" t="s">
        <v>1589</v>
      </c>
      <c r="C555" s="11" t="s">
        <v>1590</v>
      </c>
      <c r="D555" s="10" t="s">
        <v>27</v>
      </c>
      <c r="E555" s="11" t="s">
        <v>1591</v>
      </c>
      <c r="F555" s="46">
        <v>0</v>
      </c>
      <c r="G555" s="46">
        <v>0</v>
      </c>
      <c r="H555" s="46">
        <v>0</v>
      </c>
      <c r="I555" s="19"/>
      <c r="J555" s="45">
        <v>20060508</v>
      </c>
    </row>
    <row r="556" spans="1:10" ht="12.75">
      <c r="A556" s="9">
        <v>526</v>
      </c>
      <c r="B556" s="10" t="s">
        <v>1592</v>
      </c>
      <c r="C556" s="11" t="s">
        <v>1593</v>
      </c>
      <c r="D556" s="10" t="s">
        <v>27</v>
      </c>
      <c r="E556" s="11" t="s">
        <v>1594</v>
      </c>
      <c r="F556" s="46">
        <v>0</v>
      </c>
      <c r="G556" s="46">
        <v>0</v>
      </c>
      <c r="H556" s="46">
        <v>0</v>
      </c>
      <c r="I556" s="19"/>
      <c r="J556" s="45">
        <v>20060508</v>
      </c>
    </row>
    <row r="557" spans="1:10" ht="12.75">
      <c r="A557" s="9">
        <v>527</v>
      </c>
      <c r="B557" s="10" t="s">
        <v>1595</v>
      </c>
      <c r="C557" s="11" t="s">
        <v>1596</v>
      </c>
      <c r="D557" s="10" t="s">
        <v>27</v>
      </c>
      <c r="E557" s="11" t="s">
        <v>1597</v>
      </c>
      <c r="F557" s="46">
        <v>0</v>
      </c>
      <c r="G557" s="46">
        <v>0</v>
      </c>
      <c r="H557" s="46">
        <v>0</v>
      </c>
      <c r="I557" s="19"/>
      <c r="J557" s="45">
        <v>20060607</v>
      </c>
    </row>
    <row r="558" spans="1:10" ht="12.75">
      <c r="A558" s="9">
        <v>528</v>
      </c>
      <c r="B558" s="10" t="s">
        <v>1598</v>
      </c>
      <c r="C558" s="11" t="s">
        <v>1599</v>
      </c>
      <c r="D558" s="10" t="s">
        <v>27</v>
      </c>
      <c r="E558" s="11" t="s">
        <v>1600</v>
      </c>
      <c r="F558" s="46">
        <v>0</v>
      </c>
      <c r="G558" s="46">
        <v>0</v>
      </c>
      <c r="H558" s="46">
        <v>0</v>
      </c>
      <c r="I558" s="19"/>
      <c r="J558" s="45">
        <v>20060508</v>
      </c>
    </row>
    <row r="559" spans="1:10" ht="12.75">
      <c r="A559" s="9">
        <v>529</v>
      </c>
      <c r="B559" s="10" t="s">
        <v>1601</v>
      </c>
      <c r="C559" s="11" t="s">
        <v>1602</v>
      </c>
      <c r="D559" s="10" t="s">
        <v>27</v>
      </c>
      <c r="E559" s="11" t="s">
        <v>1603</v>
      </c>
      <c r="F559" s="46">
        <v>0</v>
      </c>
      <c r="G559" s="46">
        <v>0</v>
      </c>
      <c r="H559" s="46">
        <v>0</v>
      </c>
      <c r="I559" s="19"/>
      <c r="J559" s="45">
        <v>20060508</v>
      </c>
    </row>
    <row r="560" spans="1:10" ht="12.75">
      <c r="A560" s="9">
        <v>530</v>
      </c>
      <c r="B560" s="10" t="s">
        <v>1604</v>
      </c>
      <c r="C560" s="11" t="s">
        <v>1605</v>
      </c>
      <c r="D560" s="10" t="s">
        <v>27</v>
      </c>
      <c r="E560" s="11" t="s">
        <v>1606</v>
      </c>
      <c r="F560" s="46">
        <v>0</v>
      </c>
      <c r="G560" s="46">
        <v>0</v>
      </c>
      <c r="H560" s="46">
        <v>0</v>
      </c>
      <c r="I560" s="19"/>
      <c r="J560" s="45">
        <v>20060607</v>
      </c>
    </row>
    <row r="561" spans="1:10" ht="12.75">
      <c r="A561" s="9">
        <v>531</v>
      </c>
      <c r="B561" s="10" t="s">
        <v>1607</v>
      </c>
      <c r="C561" s="11" t="s">
        <v>1608</v>
      </c>
      <c r="D561" s="10" t="s">
        <v>27</v>
      </c>
      <c r="E561" s="11" t="s">
        <v>1609</v>
      </c>
      <c r="F561" s="46">
        <v>0</v>
      </c>
      <c r="G561" s="46">
        <v>0</v>
      </c>
      <c r="H561" s="46">
        <v>0</v>
      </c>
      <c r="I561" s="19"/>
      <c r="J561" s="45">
        <v>20060508</v>
      </c>
    </row>
    <row r="562" spans="1:10" ht="12.75">
      <c r="A562" s="9">
        <v>532</v>
      </c>
      <c r="B562" s="10" t="s">
        <v>1610</v>
      </c>
      <c r="C562" s="11" t="s">
        <v>1611</v>
      </c>
      <c r="D562" s="10" t="s">
        <v>27</v>
      </c>
      <c r="E562" s="11" t="s">
        <v>1612</v>
      </c>
      <c r="F562" s="46">
        <v>384</v>
      </c>
      <c r="G562" s="46">
        <v>384</v>
      </c>
      <c r="H562" s="46">
        <v>0</v>
      </c>
      <c r="I562" s="19"/>
      <c r="J562" s="45">
        <v>20060508</v>
      </c>
    </row>
    <row r="563" spans="1:10" ht="12.75">
      <c r="A563" s="9">
        <v>533</v>
      </c>
      <c r="B563" s="10" t="s">
        <v>1613</v>
      </c>
      <c r="C563" s="11" t="s">
        <v>1614</v>
      </c>
      <c r="D563" s="10" t="s">
        <v>27</v>
      </c>
      <c r="E563" s="11" t="s">
        <v>1615</v>
      </c>
      <c r="F563" s="46">
        <v>0</v>
      </c>
      <c r="G563" s="46">
        <v>0</v>
      </c>
      <c r="H563" s="46">
        <v>0</v>
      </c>
      <c r="I563" s="19"/>
      <c r="J563" s="45">
        <v>20060508</v>
      </c>
    </row>
    <row r="564" spans="1:10" ht="12.75">
      <c r="A564" s="9">
        <v>534</v>
      </c>
      <c r="B564" s="10" t="s">
        <v>1616</v>
      </c>
      <c r="C564" s="11" t="s">
        <v>1617</v>
      </c>
      <c r="D564" s="10" t="s">
        <v>27</v>
      </c>
      <c r="E564" s="11" t="s">
        <v>1618</v>
      </c>
      <c r="F564" s="46">
        <v>0</v>
      </c>
      <c r="G564" s="46">
        <v>0</v>
      </c>
      <c r="H564" s="46">
        <v>0</v>
      </c>
      <c r="I564" s="19"/>
      <c r="J564" s="45">
        <v>20060607</v>
      </c>
    </row>
    <row r="565" spans="1:10" ht="12.75">
      <c r="A565" s="9">
        <v>535</v>
      </c>
      <c r="B565" s="10" t="s">
        <v>1619</v>
      </c>
      <c r="C565" s="11" t="s">
        <v>1620</v>
      </c>
      <c r="D565" s="10" t="s">
        <v>27</v>
      </c>
      <c r="E565" s="11" t="s">
        <v>1621</v>
      </c>
      <c r="F565" s="46">
        <v>0</v>
      </c>
      <c r="G565" s="46">
        <v>0</v>
      </c>
      <c r="H565" s="46">
        <v>0</v>
      </c>
      <c r="I565" s="19"/>
      <c r="J565" s="45">
        <v>20060612</v>
      </c>
    </row>
    <row r="566" spans="1:10" ht="12.75">
      <c r="A566" s="9">
        <v>536</v>
      </c>
      <c r="B566" s="10" t="s">
        <v>1622</v>
      </c>
      <c r="C566" s="11" t="s">
        <v>1623</v>
      </c>
      <c r="D566" s="10" t="s">
        <v>27</v>
      </c>
      <c r="E566" s="11" t="s">
        <v>1624</v>
      </c>
      <c r="F566" s="46">
        <v>0</v>
      </c>
      <c r="G566" s="46">
        <v>0</v>
      </c>
      <c r="H566" s="46">
        <v>0</v>
      </c>
      <c r="I566" s="19"/>
      <c r="J566" s="45">
        <v>20060607</v>
      </c>
    </row>
    <row r="567" spans="1:10" ht="12.75">
      <c r="A567" s="9">
        <v>537</v>
      </c>
      <c r="B567" s="10" t="s">
        <v>1625</v>
      </c>
      <c r="C567" s="11" t="s">
        <v>1626</v>
      </c>
      <c r="D567" s="10" t="s">
        <v>27</v>
      </c>
      <c r="E567" s="11" t="s">
        <v>1627</v>
      </c>
      <c r="F567" s="46">
        <v>0</v>
      </c>
      <c r="G567" s="46">
        <v>0</v>
      </c>
      <c r="H567" s="46">
        <v>0</v>
      </c>
      <c r="I567" s="19"/>
      <c r="J567" s="45">
        <v>20060508</v>
      </c>
    </row>
    <row r="568" spans="1:10" ht="12.75">
      <c r="A568" s="9">
        <v>538</v>
      </c>
      <c r="B568" s="10" t="s">
        <v>1628</v>
      </c>
      <c r="C568" s="11" t="s">
        <v>1629</v>
      </c>
      <c r="D568" s="10" t="s">
        <v>27</v>
      </c>
      <c r="E568" s="11" t="s">
        <v>1630</v>
      </c>
      <c r="F568" s="46">
        <v>0</v>
      </c>
      <c r="G568" s="46">
        <v>0</v>
      </c>
      <c r="H568" s="46">
        <v>0</v>
      </c>
      <c r="I568" s="29"/>
      <c r="J568" s="45">
        <v>20060607</v>
      </c>
    </row>
    <row r="569" spans="1:10" ht="12.75">
      <c r="A569" s="9">
        <v>539</v>
      </c>
      <c r="B569" s="10" t="s">
        <v>1631</v>
      </c>
      <c r="C569" s="11" t="s">
        <v>1632</v>
      </c>
      <c r="D569" s="10" t="s">
        <v>27</v>
      </c>
      <c r="E569" s="11" t="s">
        <v>1633</v>
      </c>
      <c r="F569" s="46">
        <v>0</v>
      </c>
      <c r="G569" s="46">
        <v>0</v>
      </c>
      <c r="H569" s="46">
        <v>0</v>
      </c>
      <c r="I569" s="19"/>
      <c r="J569" s="45">
        <v>20060607</v>
      </c>
    </row>
    <row r="570" spans="1:10" ht="12.75">
      <c r="A570" s="9">
        <v>540</v>
      </c>
      <c r="B570" s="10" t="s">
        <v>1634</v>
      </c>
      <c r="C570" s="11" t="s">
        <v>1635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5">
        <v>20060508</v>
      </c>
    </row>
    <row r="571" spans="1:10" ht="12.75">
      <c r="A571" s="9">
        <v>541</v>
      </c>
      <c r="B571" s="10" t="s">
        <v>1636</v>
      </c>
      <c r="C571" s="11" t="s">
        <v>1637</v>
      </c>
      <c r="D571" s="10" t="s">
        <v>27</v>
      </c>
      <c r="E571" s="11" t="s">
        <v>1638</v>
      </c>
      <c r="F571" s="46">
        <v>0</v>
      </c>
      <c r="G571" s="46">
        <v>0</v>
      </c>
      <c r="H571" s="46">
        <v>0</v>
      </c>
      <c r="I571" s="19"/>
      <c r="J571" s="45">
        <v>20060508</v>
      </c>
    </row>
    <row r="572" spans="1:10" ht="12.75">
      <c r="A572" s="9">
        <v>542</v>
      </c>
      <c r="B572" s="10" t="s">
        <v>1639</v>
      </c>
      <c r="C572" s="11" t="s">
        <v>1640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5">
        <v>20060508</v>
      </c>
    </row>
    <row r="573" spans="1:10" ht="12.75">
      <c r="A573" s="9">
        <v>543</v>
      </c>
      <c r="B573" s="10" t="s">
        <v>1641</v>
      </c>
      <c r="C573" s="11" t="s">
        <v>1642</v>
      </c>
      <c r="D573" s="10" t="s">
        <v>27</v>
      </c>
      <c r="E573" s="11" t="s">
        <v>1643</v>
      </c>
      <c r="F573" s="46">
        <v>0</v>
      </c>
      <c r="G573" s="46">
        <v>0</v>
      </c>
      <c r="H573" s="46">
        <v>0</v>
      </c>
      <c r="I573" s="19"/>
      <c r="J573" s="45">
        <v>20060407</v>
      </c>
    </row>
    <row r="574" spans="1:10" ht="12.75">
      <c r="A574" s="9">
        <v>544</v>
      </c>
      <c r="B574" s="10" t="s">
        <v>1644</v>
      </c>
      <c r="C574" s="11" t="s">
        <v>1645</v>
      </c>
      <c r="D574" s="10" t="s">
        <v>27</v>
      </c>
      <c r="E574" s="11" t="s">
        <v>1646</v>
      </c>
      <c r="F574" s="46">
        <v>0</v>
      </c>
      <c r="G574" s="46">
        <v>0</v>
      </c>
      <c r="H574" s="46">
        <v>0</v>
      </c>
      <c r="I574" s="29"/>
      <c r="J574" s="45">
        <v>20060607</v>
      </c>
    </row>
    <row r="575" spans="1:10" ht="12.75">
      <c r="A575" s="9">
        <v>545</v>
      </c>
      <c r="B575" s="10" t="s">
        <v>1647</v>
      </c>
      <c r="C575" s="11" t="s">
        <v>1648</v>
      </c>
      <c r="D575" s="10" t="s">
        <v>28</v>
      </c>
      <c r="E575" s="11" t="s">
        <v>1649</v>
      </c>
      <c r="F575" s="46">
        <v>0</v>
      </c>
      <c r="G575" s="46">
        <v>0</v>
      </c>
      <c r="H575" s="46">
        <v>0</v>
      </c>
      <c r="I575" s="19"/>
      <c r="J575" s="45">
        <v>20060607</v>
      </c>
    </row>
    <row r="576" spans="1:10" ht="12.75">
      <c r="A576" s="9">
        <v>546</v>
      </c>
      <c r="B576" s="10" t="s">
        <v>1650</v>
      </c>
      <c r="C576" s="11" t="s">
        <v>1651</v>
      </c>
      <c r="D576" s="10" t="s">
        <v>28</v>
      </c>
      <c r="E576" s="11" t="s">
        <v>1652</v>
      </c>
      <c r="F576" s="46">
        <v>0</v>
      </c>
      <c r="G576" s="46">
        <v>0</v>
      </c>
      <c r="H576" s="46">
        <v>0</v>
      </c>
      <c r="I576" s="19"/>
      <c r="J576" s="45">
        <v>20060607</v>
      </c>
    </row>
    <row r="577" spans="1:10" ht="12.75">
      <c r="A577" s="9">
        <v>547</v>
      </c>
      <c r="B577" s="10" t="s">
        <v>1653</v>
      </c>
      <c r="C577" s="11" t="s">
        <v>1654</v>
      </c>
      <c r="D577" s="10" t="s">
        <v>28</v>
      </c>
      <c r="E577" s="11" t="s">
        <v>1655</v>
      </c>
      <c r="F577" s="46">
        <v>0</v>
      </c>
      <c r="G577" s="46">
        <v>0</v>
      </c>
      <c r="H577" s="46">
        <v>0</v>
      </c>
      <c r="I577" s="29"/>
      <c r="J577" s="45">
        <v>20060607</v>
      </c>
    </row>
    <row r="578" spans="1:10" ht="12.75">
      <c r="A578" s="9">
        <v>548</v>
      </c>
      <c r="B578" s="10" t="s">
        <v>1656</v>
      </c>
      <c r="C578" s="11" t="s">
        <v>1657</v>
      </c>
      <c r="D578" s="10" t="s">
        <v>28</v>
      </c>
      <c r="E578" s="11" t="s">
        <v>1658</v>
      </c>
      <c r="F578" s="46">
        <v>0</v>
      </c>
      <c r="G578" s="46">
        <v>0</v>
      </c>
      <c r="H578" s="46">
        <v>0</v>
      </c>
      <c r="I578" s="19"/>
      <c r="J578" s="45">
        <v>20060508</v>
      </c>
    </row>
    <row r="579" spans="1:10" ht="12.75">
      <c r="A579" s="9">
        <v>549</v>
      </c>
      <c r="B579" s="10" t="s">
        <v>1659</v>
      </c>
      <c r="C579" s="11" t="s">
        <v>1660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5">
        <v>20060508</v>
      </c>
    </row>
    <row r="580" spans="1:10" ht="12.75">
      <c r="A580" s="9">
        <v>550</v>
      </c>
      <c r="B580" s="10" t="s">
        <v>1661</v>
      </c>
      <c r="C580" s="11" t="s">
        <v>1662</v>
      </c>
      <c r="D580" s="10" t="s">
        <v>28</v>
      </c>
      <c r="E580" s="11" t="s">
        <v>1663</v>
      </c>
      <c r="F580" s="46">
        <v>0</v>
      </c>
      <c r="G580" s="46">
        <v>0</v>
      </c>
      <c r="H580" s="46">
        <v>0</v>
      </c>
      <c r="I580" s="19"/>
      <c r="J580" s="45">
        <v>20060607</v>
      </c>
    </row>
    <row r="581" spans="1:10" ht="12.75">
      <c r="A581" s="9">
        <v>551</v>
      </c>
      <c r="B581" s="10" t="s">
        <v>1664</v>
      </c>
      <c r="C581" s="11" t="s">
        <v>1665</v>
      </c>
      <c r="D581" s="10" t="s">
        <v>28</v>
      </c>
      <c r="E581" s="11" t="s">
        <v>605</v>
      </c>
      <c r="F581" s="46">
        <v>0</v>
      </c>
      <c r="G581" s="46">
        <v>0</v>
      </c>
      <c r="H581" s="46">
        <v>0</v>
      </c>
      <c r="I581" s="19"/>
      <c r="J581" s="45">
        <v>20060508</v>
      </c>
    </row>
    <row r="582" spans="1:10" ht="12.75">
      <c r="A582" s="9">
        <v>552</v>
      </c>
      <c r="B582" s="10" t="s">
        <v>1666</v>
      </c>
      <c r="C582" s="11" t="s">
        <v>1667</v>
      </c>
      <c r="D582" s="10" t="s">
        <v>28</v>
      </c>
      <c r="E582" s="11" t="s">
        <v>1668</v>
      </c>
      <c r="F582" s="46">
        <v>0</v>
      </c>
      <c r="G582" s="46">
        <v>0</v>
      </c>
      <c r="H582" s="46">
        <v>0</v>
      </c>
      <c r="I582" s="19"/>
      <c r="J582" s="45">
        <v>20060508</v>
      </c>
    </row>
    <row r="583" spans="1:10" ht="12.75">
      <c r="A583" s="9">
        <v>553</v>
      </c>
      <c r="B583" s="10" t="s">
        <v>1669</v>
      </c>
      <c r="C583" s="11" t="s">
        <v>1670</v>
      </c>
      <c r="D583" s="10" t="s">
        <v>28</v>
      </c>
      <c r="E583" s="11" t="s">
        <v>1671</v>
      </c>
      <c r="F583" s="46">
        <v>0</v>
      </c>
      <c r="G583" s="46">
        <v>0</v>
      </c>
      <c r="H583" s="46">
        <v>0</v>
      </c>
      <c r="I583" s="19"/>
      <c r="J583" s="45">
        <v>20060607</v>
      </c>
    </row>
    <row r="584" spans="1:10" ht="12.75">
      <c r="A584" s="9">
        <v>554</v>
      </c>
      <c r="B584" s="10" t="s">
        <v>1672</v>
      </c>
      <c r="C584" s="11" t="s">
        <v>1673</v>
      </c>
      <c r="D584" s="10" t="s">
        <v>28</v>
      </c>
      <c r="E584" s="11" t="s">
        <v>1674</v>
      </c>
      <c r="F584" s="46">
        <v>0</v>
      </c>
      <c r="G584" s="46">
        <v>0</v>
      </c>
      <c r="H584" s="46">
        <v>0</v>
      </c>
      <c r="I584" s="19"/>
      <c r="J584" s="45">
        <v>20060508</v>
      </c>
    </row>
    <row r="585" spans="1:10" ht="12.75">
      <c r="A585" s="9">
        <v>555</v>
      </c>
      <c r="B585" s="10" t="s">
        <v>1675</v>
      </c>
      <c r="C585" s="11" t="s">
        <v>1676</v>
      </c>
      <c r="D585" s="10" t="s">
        <v>28</v>
      </c>
      <c r="E585" s="11" t="s">
        <v>1677</v>
      </c>
      <c r="F585" s="46">
        <v>0</v>
      </c>
      <c r="G585" s="46">
        <v>0</v>
      </c>
      <c r="H585" s="46">
        <v>0</v>
      </c>
      <c r="I585" s="19"/>
      <c r="J585" s="45">
        <v>20060508</v>
      </c>
    </row>
    <row r="586" spans="1:10" ht="12.75">
      <c r="A586" s="9">
        <v>556</v>
      </c>
      <c r="B586" s="10" t="s">
        <v>1678</v>
      </c>
      <c r="C586" s="11" t="s">
        <v>1679</v>
      </c>
      <c r="D586" s="10" t="s">
        <v>28</v>
      </c>
      <c r="E586" s="11" t="s">
        <v>1680</v>
      </c>
      <c r="F586" s="46">
        <v>0</v>
      </c>
      <c r="G586" s="46">
        <v>0</v>
      </c>
      <c r="H586" s="46">
        <v>0</v>
      </c>
      <c r="I586" s="19"/>
      <c r="J586" s="45">
        <v>20060508</v>
      </c>
    </row>
    <row r="587" spans="1:10" ht="12.75">
      <c r="A587" s="9">
        <v>557</v>
      </c>
      <c r="B587" s="10" t="s">
        <v>1681</v>
      </c>
      <c r="C587" s="11" t="s">
        <v>1682</v>
      </c>
      <c r="D587" s="10" t="s">
        <v>28</v>
      </c>
      <c r="E587" s="11" t="s">
        <v>1683</v>
      </c>
      <c r="F587" s="46">
        <v>0</v>
      </c>
      <c r="G587" s="46">
        <v>0</v>
      </c>
      <c r="H587" s="46">
        <v>0</v>
      </c>
      <c r="I587" s="19"/>
      <c r="J587" s="45">
        <v>20060607</v>
      </c>
    </row>
    <row r="588" spans="1:10" ht="12.75">
      <c r="A588" s="9">
        <v>558</v>
      </c>
      <c r="B588" s="10" t="s">
        <v>1684</v>
      </c>
      <c r="C588" s="11" t="s">
        <v>1685</v>
      </c>
      <c r="D588" s="10" t="s">
        <v>28</v>
      </c>
      <c r="E588" s="11" t="s">
        <v>1686</v>
      </c>
      <c r="F588" s="46">
        <v>0</v>
      </c>
      <c r="G588" s="46">
        <v>0</v>
      </c>
      <c r="H588" s="46">
        <v>0</v>
      </c>
      <c r="I588" s="19"/>
      <c r="J588" s="45">
        <v>20060607</v>
      </c>
    </row>
    <row r="589" spans="1:10" ht="12.75">
      <c r="A589" s="9">
        <v>559</v>
      </c>
      <c r="B589" s="10" t="s">
        <v>1687</v>
      </c>
      <c r="C589" s="11" t="s">
        <v>1688</v>
      </c>
      <c r="D589" s="10" t="s">
        <v>28</v>
      </c>
      <c r="E589" s="11" t="s">
        <v>1689</v>
      </c>
      <c r="F589" s="46">
        <v>0</v>
      </c>
      <c r="G589" s="46">
        <v>0</v>
      </c>
      <c r="H589" s="46">
        <v>0</v>
      </c>
      <c r="I589" s="19"/>
      <c r="J589" s="45">
        <v>20060607</v>
      </c>
    </row>
    <row r="590" spans="1:10" ht="12.75">
      <c r="A590" s="9">
        <v>560</v>
      </c>
      <c r="B590" s="10" t="s">
        <v>1690</v>
      </c>
      <c r="C590" s="11" t="s">
        <v>1691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5">
        <v>20060607</v>
      </c>
    </row>
    <row r="591" spans="1:10" ht="12.75">
      <c r="A591" s="9">
        <v>561</v>
      </c>
      <c r="B591" s="10" t="s">
        <v>1692</v>
      </c>
      <c r="C591" s="11" t="s">
        <v>1693</v>
      </c>
      <c r="D591" s="10" t="s">
        <v>28</v>
      </c>
      <c r="E591" s="11" t="s">
        <v>1694</v>
      </c>
      <c r="F591" s="46">
        <v>0</v>
      </c>
      <c r="G591" s="46">
        <v>0</v>
      </c>
      <c r="H591" s="46">
        <v>0</v>
      </c>
      <c r="I591" s="19"/>
      <c r="J591" s="45">
        <v>20060508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1695</v>
      </c>
      <c r="F592" s="47" t="s">
        <v>1722</v>
      </c>
      <c r="G592" s="46"/>
      <c r="H592" s="46"/>
      <c r="I592" s="43"/>
      <c r="J592" s="45" t="s">
        <v>0</v>
      </c>
    </row>
    <row r="593" spans="1:10" ht="12.75">
      <c r="A593" s="9">
        <v>563</v>
      </c>
      <c r="B593" s="10" t="s">
        <v>1696</v>
      </c>
      <c r="C593" s="11" t="s">
        <v>1697</v>
      </c>
      <c r="D593" s="10" t="s">
        <v>28</v>
      </c>
      <c r="E593" s="11" t="s">
        <v>1698</v>
      </c>
      <c r="F593" s="46">
        <v>0</v>
      </c>
      <c r="G593" s="46">
        <v>0</v>
      </c>
      <c r="H593" s="46">
        <v>0</v>
      </c>
      <c r="I593" s="19"/>
      <c r="J593" s="45">
        <v>20060607</v>
      </c>
    </row>
    <row r="594" spans="1:10" ht="12.75">
      <c r="A594" s="9">
        <v>564</v>
      </c>
      <c r="B594" s="10" t="s">
        <v>1699</v>
      </c>
      <c r="C594" s="11" t="s">
        <v>1700</v>
      </c>
      <c r="D594" s="10" t="s">
        <v>28</v>
      </c>
      <c r="E594" s="11" t="s">
        <v>1701</v>
      </c>
      <c r="F594" s="46">
        <v>0</v>
      </c>
      <c r="G594" s="46">
        <v>0</v>
      </c>
      <c r="H594" s="46">
        <v>0</v>
      </c>
      <c r="I594" s="19"/>
      <c r="J594" s="45">
        <v>20060508</v>
      </c>
    </row>
    <row r="595" spans="1:10" ht="12.75">
      <c r="A595" s="9">
        <v>565</v>
      </c>
      <c r="B595" s="10" t="s">
        <v>1702</v>
      </c>
      <c r="C595" s="11" t="s">
        <v>1703</v>
      </c>
      <c r="D595" s="10" t="s">
        <v>28</v>
      </c>
      <c r="E595" s="11" t="s">
        <v>1704</v>
      </c>
      <c r="F595" s="46">
        <v>0</v>
      </c>
      <c r="G595" s="46">
        <v>0</v>
      </c>
      <c r="H595" s="46">
        <v>0</v>
      </c>
      <c r="I595" s="19"/>
      <c r="J595" s="45">
        <v>20060508</v>
      </c>
    </row>
    <row r="596" spans="1:10" ht="12.75">
      <c r="A596" s="9">
        <v>566</v>
      </c>
      <c r="B596" s="10" t="s">
        <v>1705</v>
      </c>
      <c r="C596" s="11" t="s">
        <v>1706</v>
      </c>
      <c r="D596" s="10" t="s">
        <v>28</v>
      </c>
      <c r="E596" s="11" t="s">
        <v>297</v>
      </c>
      <c r="F596" s="46">
        <v>0</v>
      </c>
      <c r="G596" s="46">
        <v>0</v>
      </c>
      <c r="H596" s="46">
        <v>0</v>
      </c>
      <c r="I596" s="19"/>
      <c r="J596" s="45">
        <v>20060607</v>
      </c>
    </row>
    <row r="597" spans="1:10" ht="12.75">
      <c r="A597" s="9">
        <v>567</v>
      </c>
      <c r="B597" s="10" t="s">
        <v>1707</v>
      </c>
      <c r="C597" s="11" t="s">
        <v>1708</v>
      </c>
      <c r="D597" s="10" t="s">
        <v>28</v>
      </c>
      <c r="E597" s="11" t="s">
        <v>1709</v>
      </c>
      <c r="F597" s="46">
        <v>0</v>
      </c>
      <c r="G597" s="46">
        <v>0</v>
      </c>
      <c r="H597" s="46">
        <v>0</v>
      </c>
      <c r="I597" s="19"/>
      <c r="J597" s="45">
        <v>20060607</v>
      </c>
    </row>
    <row r="598" spans="1:10" ht="12.75">
      <c r="A598" s="15">
        <v>568</v>
      </c>
      <c r="B598" s="8"/>
      <c r="C598" s="11" t="s">
        <v>1710</v>
      </c>
      <c r="D598" s="10"/>
      <c r="E598" s="16" t="s">
        <v>1711</v>
      </c>
      <c r="F598" s="46">
        <v>88157</v>
      </c>
      <c r="G598" s="46">
        <v>88157</v>
      </c>
      <c r="H598" s="46">
        <v>0</v>
      </c>
      <c r="I598" s="19"/>
      <c r="J598" s="45">
        <v>20060607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2006-06-20T14:28:40Z</dcterms:modified>
  <cp:category/>
  <cp:version/>
  <cp:contentType/>
  <cp:contentStatus/>
</cp:coreProperties>
</file>