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<sst xmlns="http://schemas.openxmlformats.org/spreadsheetml/2006/main" count="2558" uniqueCount="1734">
  <si>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</si>
  <si>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</si>
  <si>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</si>
  <si>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</si>
  <si>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</si>
  <si>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</si>
  <si>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</si>
  <si>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</si>
  <si>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</si>
  <si>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</si>
  <si>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</si>
  <si>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</si>
  <si>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</si>
  <si>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</si>
  <si>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</si>
  <si>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</si>
  <si>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</si>
  <si>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</si>
  <si>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</si>
  <si>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</si>
  <si>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</si>
  <si>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</si>
  <si>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</si>
  <si>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</si>
  <si>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</si>
  <si>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</si>
  <si>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</si>
  <si>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</si>
  <si>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</si>
  <si>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</si>
  <si>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</si>
  <si>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</si>
  <si>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</si>
  <si>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</si>
  <si>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</si>
  <si>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</si>
  <si>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</si>
  <si>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</si>
  <si>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</si>
  <si>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</si>
  <si>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</si>
  <si>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</si>
  <si>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</si>
  <si>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</si>
  <si>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</si>
  <si>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</si>
  <si>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</si>
  <si>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</si>
  <si>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</si>
  <si>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</si>
  <si>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</si>
  <si>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</si>
  <si>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</si>
  <si>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</si>
  <si>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</si>
  <si>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</si>
  <si>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</si>
  <si>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</si>
  <si>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</si>
  <si>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</si>
  <si>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</si>
  <si>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</si>
  <si>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</si>
  <si>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</si>
  <si>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</si>
  <si>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</si>
  <si>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</si>
  <si>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</si>
  <si>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</si>
  <si>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</si>
  <si>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</si>
  <si>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</si>
  <si>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</si>
  <si>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</si>
  <si>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</si>
  <si>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</si>
  <si>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</si>
  <si>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</si>
  <si>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</si>
  <si>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</si>
  <si>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</si>
  <si>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</si>
  <si>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</si>
  <si>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</si>
  <si>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</si>
  <si>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</si>
  <si>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</si>
  <si>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</si>
  <si>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</si>
  <si>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</si>
  <si>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</si>
  <si>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</si>
  <si>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</si>
  <si>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</si>
  <si>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</si>
  <si>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</si>
  <si>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</si>
  <si>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</si>
  <si>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</si>
  <si>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</si>
  <si>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</si>
  <si>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</si>
  <si>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</si>
  <si>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</si>
  <si>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</si>
  <si>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</si>
  <si>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</si>
  <si>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</si>
  <si>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</si>
  <si>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</si>
  <si>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</si>
  <si>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</si>
  <si>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</si>
  <si>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</si>
  <si>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</si>
  <si>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</si>
  <si>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</si>
  <si>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</si>
  <si>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</si>
  <si>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</si>
  <si>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</si>
  <si>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</si>
  <si>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</si>
  <si>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</si>
  <si>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</si>
  <si>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</si>
  <si>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</si>
  <si>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</si>
  <si>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</si>
  <si>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</si>
  <si>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</si>
  <si>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</si>
  <si>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</si>
  <si>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</si>
  <si>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</si>
  <si>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</si>
  <si>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</si>
  <si>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</si>
  <si>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</si>
  <si>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</si>
  <si>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</si>
  <si>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</si>
  <si>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</si>
  <si>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</si>
  <si>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</si>
  <si>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</si>
  <si>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</si>
  <si>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</si>
  <si>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</si>
  <si>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</si>
  <si>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</si>
  <si>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</si>
  <si>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</si>
  <si>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</si>
  <si>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</si>
  <si>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</si>
  <si>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</si>
  <si>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</si>
  <si>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</si>
  <si>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</si>
  <si>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</si>
  <si>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</si>
  <si>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</si>
  <si>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</si>
  <si>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</si>
  <si>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</si>
  <si>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</si>
  <si>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</si>
  <si>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</si>
  <si>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</si>
  <si>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</si>
  <si>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</si>
  <si>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</si>
  <si>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</si>
  <si>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</si>
  <si>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</si>
  <si>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</si>
  <si>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</si>
  <si>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</si>
  <si>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</si>
  <si>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</si>
  <si>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</si>
  <si>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</si>
  <si>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</si>
  <si>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</si>
  <si>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</si>
  <si>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</si>
  <si>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</si>
  <si>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</si>
  <si>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</si>
  <si>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</si>
  <si>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</si>
  <si>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</si>
  <si>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</si>
  <si>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</si>
  <si>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</si>
  <si>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</si>
  <si>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</si>
  <si>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</si>
  <si>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</si>
  <si>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</si>
  <si>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</si>
  <si>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</si>
  <si>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</si>
  <si>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</si>
  <si>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</si>
  <si>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</si>
  <si>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</si>
  <si>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</si>
  <si>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</si>
  <si>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</si>
  <si>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</si>
  <si>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</si>
  <si>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</si>
  <si>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</si>
  <si>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</si>
  <si>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</si>
  <si>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</si>
  <si>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</si>
  <si>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</si>
  <si>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</si>
  <si>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</si>
  <si>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</si>
  <si>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</si>
  <si>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</si>
  <si>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</si>
  <si>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</si>
  <si>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</si>
  <si>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</si>
  <si>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</si>
  <si>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</si>
  <si>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</si>
  <si>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</si>
  <si>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</si>
  <si>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</si>
  <si>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</si>
  <si>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</si>
  <si>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</si>
  <si>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</si>
  <si>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</si>
  <si>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</si>
  <si>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</si>
  <si>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</si>
  <si>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</si>
  <si>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</si>
  <si>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</si>
  <si>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</si>
  <si>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</si>
  <si>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</si>
  <si>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</si>
  <si>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</si>
  <si>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</si>
  <si>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</si>
  <si>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</si>
  <si>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</si>
  <si>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</si>
  <si>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</si>
  <si>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</si>
  <si>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</si>
  <si>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</si>
  <si>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</si>
  <si>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</si>
  <si>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</si>
  <si>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</si>
  <si>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</si>
  <si>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</si>
  <si>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</si>
  <si>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</si>
  <si>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</si>
  <si>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</si>
  <si>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</si>
  <si>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</si>
  <si>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</si>
  <si>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</si>
  <si>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</si>
  <si>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</si>
  <si>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</si>
  <si>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</si>
  <si>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</si>
  <si>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</si>
  <si>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</si>
  <si>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</si>
  <si>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</si>
  <si>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</si>
  <si>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</si>
  <si>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</si>
  <si>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</si>
  <si>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</si>
  <si>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</si>
  <si>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</si>
  <si>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</si>
  <si>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</si>
  <si>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</si>
  <si>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</si>
  <si>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</si>
  <si>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</si>
  <si>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</si>
  <si>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</si>
  <si>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</si>
  <si>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</si>
  <si>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</si>
  <si>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</si>
  <si>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</si>
  <si>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</si>
  <si>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</si>
  <si>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</si>
  <si>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</si>
  <si>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</si>
  <si>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</si>
  <si>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</si>
  <si>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</si>
  <si>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</si>
  <si>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</si>
  <si>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</si>
  <si>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</si>
  <si>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</si>
  <si>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</si>
  <si>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</si>
  <si>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</si>
  <si>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</si>
  <si>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</si>
  <si>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</si>
  <si>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</si>
  <si>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</si>
  <si>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</si>
  <si>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</si>
  <si>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</si>
  <si>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</si>
  <si>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</si>
  <si>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</si>
  <si>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</si>
  <si>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</si>
  <si>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</si>
  <si>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</si>
  <si>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</si>
  <si>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</si>
  <si>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</si>
  <si>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</si>
  <si>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</si>
  <si>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</si>
  <si>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</si>
  <si>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</si>
  <si>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</si>
  <si>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</si>
  <si>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</si>
  <si>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</si>
  <si>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</si>
  <si>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</si>
  <si>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</si>
  <si>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</si>
  <si>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</si>
  <si>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</si>
  <si>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</si>
  <si>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</si>
  <si>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</si>
  <si>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</si>
  <si>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</si>
  <si>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</si>
  <si>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</si>
  <si>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</si>
  <si>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</si>
  <si>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</si>
  <si>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</si>
  <si>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</si>
  <si>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</si>
  <si>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</si>
  <si>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</si>
  <si>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</si>
  <si>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</si>
  <si>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</si>
  <si>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</si>
  <si>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</si>
  <si>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</si>
  <si>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</si>
  <si>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</si>
  <si>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</si>
  <si>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</si>
  <si>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</si>
  <si>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</si>
  <si>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</si>
  <si>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</si>
  <si>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</si>
  <si>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</si>
  <si>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</si>
  <si>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</si>
  <si>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</si>
  <si>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</si>
  <si>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</si>
  <si>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</si>
  <si>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</si>
  <si>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</si>
  <si>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</si>
  <si>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</si>
  <si>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</si>
  <si>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</si>
  <si>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</si>
  <si>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</si>
  <si>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</si>
  <si>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</si>
  <si>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</si>
  <si>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</si>
  <si>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</si>
  <si>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</si>
  <si>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</si>
  <si>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</si>
  <si>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</si>
  <si>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</si>
  <si>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</si>
  <si>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</si>
  <si>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</si>
  <si>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</si>
  <si>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</si>
  <si>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</si>
  <si>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</si>
  <si>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</si>
  <si>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</si>
  <si>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</si>
  <si>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</si>
  <si>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</si>
  <si>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</si>
  <si>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</si>
  <si>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</si>
  <si>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</si>
  <si>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</si>
  <si>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</si>
  <si>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</si>
  <si>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</si>
  <si>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</si>
  <si>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</si>
  <si>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</si>
  <si>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</si>
  <si>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</si>
  <si>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</si>
  <si>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</si>
  <si>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</si>
  <si>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</si>
  <si>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</si>
  <si>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</si>
  <si>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</si>
  <si>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</si>
  <si>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</si>
  <si>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</si>
  <si>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</si>
  <si>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</si>
  <si>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</si>
  <si>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</si>
  <si>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</si>
  <si>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</si>
  <si>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</si>
  <si>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</si>
  <si>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</si>
  <si>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</si>
  <si>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</si>
  <si>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</si>
  <si>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</si>
  <si>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</si>
  <si>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</si>
  <si>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</si>
  <si>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</si>
  <si>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</si>
  <si>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</si>
  <si>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</si>
  <si>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</si>
  <si>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</si>
  <si>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</si>
  <si>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</si>
  <si>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</si>
  <si>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</si>
  <si>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</si>
  <si>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</si>
  <si>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</si>
  <si>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</si>
  <si>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</si>
  <si>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</si>
  <si>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</si>
  <si>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</si>
  <si>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</si>
  <si>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</si>
  <si>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</si>
  <si>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</si>
  <si>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</si>
  <si>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</si>
  <si>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</si>
  <si>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</si>
  <si>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</si>
  <si>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</si>
  <si>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</si>
  <si>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</si>
  <si>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</si>
  <si>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</si>
  <si>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</si>
  <si>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</si>
  <si>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</si>
  <si>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</si>
  <si>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</si>
  <si>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</si>
  <si>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</si>
  <si>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</si>
  <si>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</si>
  <si>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</si>
  <si>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</si>
  <si>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</si>
  <si>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</si>
  <si>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</si>
  <si>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</si>
  <si>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</si>
  <si>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</si>
  <si>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</si>
  <si>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</si>
  <si>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</si>
  <si>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</si>
  <si>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</si>
  <si>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</si>
  <si>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</si>
  <si>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</si>
  <si>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</si>
  <si>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</si>
  <si>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</si>
  <si>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</si>
  <si>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</si>
  <si>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</si>
  <si>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</si>
  <si>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</si>
  <si>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</si>
  <si>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</si>
  <si>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</si>
  <si>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</si>
  <si>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</si>
  <si>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</si>
  <si>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</si>
  <si>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</si>
  <si>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</si>
  <si>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</si>
  <si>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</si>
  <si>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</si>
  <si>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</si>
  <si>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</si>
  <si>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</si>
  <si>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</si>
  <si>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</si>
  <si>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</si>
  <si>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</si>
  <si>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</si>
  <si>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</si>
  <si>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</si>
  <si>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</si>
  <si>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</si>
  <si>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</si>
  <si>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</si>
  <si>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</si>
  <si>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</si>
  <si>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</si>
  <si>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</si>
  <si>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</si>
  <si>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</si>
  <si>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</si>
  <si>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</si>
  <si>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</si>
  <si>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</si>
  <si>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</si>
  <si>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</si>
  <si>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</si>
  <si>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</si>
  <si>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</si>
  <si>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</si>
  <si>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</si>
  <si>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</si>
  <si>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</si>
  <si>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</si>
  <si>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</si>
  <si>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</si>
  <si>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</si>
  <si>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</si>
  <si>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</si>
  <si>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</si>
  <si>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</si>
  <si>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</si>
  <si>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</si>
  <si>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</si>
  <si>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</si>
  <si>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</si>
  <si>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</si>
  <si>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</si>
  <si>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</si>
  <si>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</si>
  <si>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</si>
  <si>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</si>
  <si>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</si>
  <si>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</si>
  <si>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</si>
  <si>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</si>
  <si>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</si>
  <si>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</si>
  <si>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</si>
  <si>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</si>
  <si>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</si>
  <si>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</si>
  <si>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</si>
  <si>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</si>
  <si>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</si>
  <si>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</si>
  <si>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</si>
  <si>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</si>
  <si>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</si>
  <si>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</si>
  <si>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</si>
  <si>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</si>
  <si>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</si>
  <si>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</si>
  <si>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</si>
  <si>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</si>
  <si>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</si>
  <si>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</si>
  <si>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</si>
  <si>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</si>
  <si>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</si>
  <si>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</si>
  <si>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</si>
  <si>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</si>
  <si>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</si>
  <si>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</si>
  <si>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</si>
  <si>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</si>
  <si>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</si>
  <si>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</si>
  <si>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</si>
  <si>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</si>
  <si>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</si>
  <si>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</si>
  <si>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</si>
  <si>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</si>
  <si>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</si>
  <si>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</si>
  <si>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</si>
  <si>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</si>
  <si>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</si>
  <si>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</si>
  <si>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</si>
  <si>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</si>
  <si>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</si>
  <si>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</si>
  <si>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</si>
  <si>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</si>
  <si>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</si>
  <si>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</si>
  <si>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</si>
  <si>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</si>
  <si>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</si>
  <si>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</si>
  <si>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</si>
  <si>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</si>
  <si>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</si>
  <si>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</si>
  <si>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</si>
  <si>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</si>
  <si>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</si>
  <si>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</si>
  <si>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</si>
  <si>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</si>
  <si>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</si>
  <si>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</si>
  <si>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</si>
  <si>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</si>
  <si>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</si>
  <si>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</si>
  <si>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</si>
  <si>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</si>
  <si>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</si>
  <si>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</si>
  <si>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</si>
  <si>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</si>
  <si>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</si>
  <si>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</si>
  <si>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</si>
  <si>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</si>
  <si>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</si>
  <si>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</si>
  <si>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</si>
  <si>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</si>
  <si>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</si>
  <si>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</si>
  <si>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</si>
  <si>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</si>
  <si>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</si>
  <si>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</si>
  <si>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</si>
  <si>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</si>
  <si>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</si>
  <si>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</si>
  <si>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</si>
  <si>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</si>
  <si>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</si>
  <si>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</si>
  <si>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</si>
  <si>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</si>
  <si>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</si>
  <si>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</si>
  <si>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</si>
  <si>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</si>
  <si>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</si>
  <si>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</si>
  <si>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</si>
  <si>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</si>
  <si>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</si>
  <si>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</si>
  <si>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</si>
  <si>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</si>
  <si>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</si>
  <si>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</si>
  <si>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</si>
  <si>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</si>
  <si>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</si>
  <si>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</si>
  <si>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</si>
  <si>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</si>
  <si>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</si>
  <si>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</si>
  <si>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</si>
  <si>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</si>
  <si>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</si>
  <si>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</si>
  <si>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</si>
  <si>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</si>
  <si>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</si>
  <si>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</si>
  <si>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</si>
  <si>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</si>
  <si>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</si>
  <si>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</si>
  <si>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</si>
  <si>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</si>
  <si>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</si>
  <si>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</si>
  <si>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</si>
  <si>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</si>
  <si>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</si>
  <si>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</si>
  <si>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</si>
  <si>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</si>
  <si>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</si>
  <si>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</si>
  <si>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</si>
  <si>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</si>
  <si>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</si>
  <si>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</si>
  <si>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</si>
  <si>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</si>
  <si>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</si>
  <si>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</si>
  <si>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</si>
  <si>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</si>
  <si>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</si>
  <si>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</si>
  <si>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</si>
  <si>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</si>
  <si>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</si>
  <si>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</si>
  <si>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</si>
  <si>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</si>
  <si>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</si>
  <si>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</si>
  <si>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</si>
  <si>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</si>
  <si>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</si>
  <si>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</si>
  <si>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</si>
  <si>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</si>
  <si>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</si>
  <si>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</si>
  <si>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</si>
  <si>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</si>
  <si>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</si>
  <si>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</si>
  <si>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</si>
  <si>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</si>
  <si>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</si>
  <si>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</si>
  <si>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</si>
  <si>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</si>
  <si>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</si>
  <si>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</si>
  <si>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</si>
  <si>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</si>
  <si>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</si>
  <si>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</si>
  <si>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</si>
  <si>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</si>
  <si>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</si>
  <si>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</si>
  <si>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</si>
  <si>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</si>
  <si>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</si>
  <si>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</si>
  <si>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</si>
  <si>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</si>
  <si>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</si>
  <si>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</si>
  <si>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</si>
  <si>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</si>
  <si>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</si>
  <si>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</si>
  <si>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</si>
  <si>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</si>
  <si>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</si>
  <si>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</si>
  <si>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</si>
  <si>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</si>
  <si>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</si>
  <si>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</si>
  <si>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</si>
  <si>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</si>
  <si>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</si>
  <si>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</si>
  <si>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</si>
  <si>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</si>
  <si>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</si>
  <si>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</si>
  <si>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</si>
  <si>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</si>
  <si>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</si>
  <si>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</si>
  <si>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</si>
  <si>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</si>
  <si>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</si>
  <si>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</si>
  <si>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</si>
  <si>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</si>
  <si>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</si>
  <si>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</si>
  <si>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</si>
  <si>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</si>
  <si>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</si>
  <si>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</si>
  <si>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</si>
  <si>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</si>
  <si>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</si>
  <si>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</si>
  <si>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</si>
  <si>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</si>
  <si>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</si>
  <si>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</si>
  <si>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</si>
  <si>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</si>
  <si>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</si>
  <si>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</si>
  <si>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</si>
  <si>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</si>
  <si>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</si>
  <si>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</si>
  <si>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</si>
  <si>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</si>
  <si>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</si>
  <si>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</si>
  <si>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</si>
  <si>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</si>
  <si>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</si>
  <si>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</si>
  <si>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</si>
  <si>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</si>
  <si>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</si>
  <si>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</si>
  <si>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</si>
  <si>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</si>
  <si>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</si>
  <si>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</si>
  <si>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</si>
  <si>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</si>
  <si>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</si>
  <si>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</si>
  <si>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</si>
  <si>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</si>
  <si>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</si>
  <si>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</si>
  <si>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</si>
  <si>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</si>
  <si>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</si>
  <si>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</si>
  <si>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</si>
  <si>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</si>
  <si>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</si>
  <si>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</si>
  <si>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</si>
  <si>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</si>
  <si>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</si>
  <si>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</si>
  <si>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</si>
  <si>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</si>
  <si>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</si>
  <si>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</si>
  <si>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</si>
  <si>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</si>
  <si>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</si>
  <si>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</si>
  <si>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</si>
  <si>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</si>
  <si>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</si>
  <si>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</si>
  <si>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</si>
  <si>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</si>
  <si>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</si>
  <si>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</si>
  <si>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</si>
  <si>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</si>
  <si>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</si>
  <si>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</si>
  <si>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</si>
  <si>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</si>
  <si>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</si>
  <si>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</si>
  <si>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</si>
  <si>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</si>
  <si>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</si>
  <si>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</si>
  <si>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</si>
  <si>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</si>
  <si>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</si>
  <si>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</si>
  <si>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</si>
  <si>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</si>
  <si>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</si>
  <si>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</si>
  <si>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</si>
  <si>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</si>
  <si>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</si>
  <si>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</si>
  <si>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</si>
  <si>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</si>
  <si>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</si>
  <si>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</si>
  <si>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</si>
  <si>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</si>
  <si>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</si>
  <si>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</si>
  <si>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</si>
  <si>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</si>
  <si>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</si>
  <si>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</si>
  <si>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</si>
  <si>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</si>
  <si>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</si>
  <si>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</si>
  <si>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</si>
  <si>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</si>
  <si>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</si>
  <si>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</si>
  <si>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</si>
  <si>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</si>
  <si>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</si>
  <si>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</si>
  <si>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</si>
  <si>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</si>
  <si>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</si>
  <si>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</si>
  <si>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</si>
  <si>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</si>
  <si>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</si>
  <si>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</si>
  <si>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</si>
  <si>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</si>
  <si>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</si>
  <si>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</si>
  <si>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</si>
  <si>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</si>
  <si>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</si>
  <si>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</si>
  <si>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</si>
  <si>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</si>
  <si>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</si>
  <si>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</si>
  <si>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</si>
  <si>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</si>
  <si>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</si>
  <si>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</si>
  <si>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</si>
  <si>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</si>
  <si>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</si>
  <si>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</si>
  <si>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</si>
  <si>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</si>
  <si>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</si>
  <si>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</si>
  <si>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</si>
  <si>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</si>
  <si>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</si>
  <si>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</si>
  <si>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</si>
  <si>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</si>
  <si>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</si>
  <si>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</si>
  <si>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</si>
  <si>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</si>
  <si>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</si>
  <si>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</si>
  <si>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</si>
  <si>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</si>
  <si>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</si>
  <si>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</si>
  <si>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</si>
  <si>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</si>
  <si>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</si>
  <si>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</si>
  <si>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</si>
  <si>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</si>
  <si>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</si>
  <si>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</si>
  <si>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</si>
  <si>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</si>
  <si>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</si>
  <si>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</si>
  <si>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</si>
  <si>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</si>
  <si>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</si>
  <si>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</si>
  <si>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</si>
  <si>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</si>
  <si>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</si>
  <si>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</si>
  <si>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</si>
  <si>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</si>
  <si>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</si>
  <si>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</si>
  <si>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</si>
  <si>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</si>
  <si>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</si>
  <si>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</si>
  <si>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</si>
  <si>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</si>
  <si>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</si>
  <si>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</si>
  <si>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</si>
  <si>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</si>
  <si>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</si>
  <si>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</si>
  <si>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</si>
  <si>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</si>
  <si>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</si>
  <si>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</si>
  <si>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</si>
  <si>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</si>
  <si>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</si>
  <si>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</si>
  <si>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</si>
  <si>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</si>
  <si>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</si>
  <si>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</si>
  <si>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</si>
  <si>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</si>
  <si>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</si>
  <si>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</si>
  <si>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</si>
  <si>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</si>
  <si>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</si>
  <si>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</si>
  <si>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</si>
  <si>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</si>
  <si>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</si>
  <si>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</si>
  <si>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</si>
  <si>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</si>
  <si>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</si>
  <si>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</si>
  <si>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</si>
  <si>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</si>
  <si>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</si>
  <si>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</si>
  <si>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</si>
  <si>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</si>
  <si>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</si>
  <si>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</si>
  <si>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</si>
  <si>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</si>
  <si>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</si>
  <si>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</si>
  <si>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</si>
  <si>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</si>
  <si>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</si>
  <si>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</si>
  <si>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</si>
  <si>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</si>
  <si>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</si>
  <si>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</si>
  <si>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</si>
  <si>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</si>
  <si>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</si>
  <si>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</si>
  <si>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</si>
  <si>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</si>
  <si>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</si>
  <si>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</si>
  <si>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</si>
  <si>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</si>
  <si>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</si>
  <si>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</si>
  <si>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</si>
  <si>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</si>
  <si>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</si>
  <si>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</si>
  <si>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</si>
  <si>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</si>
  <si>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</si>
  <si>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</si>
  <si>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</si>
  <si>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</si>
  <si>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</si>
  <si>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</si>
  <si>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</si>
  <si>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</si>
  <si>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</si>
  <si>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</si>
  <si>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</si>
  <si>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</si>
  <si>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</si>
  <si>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</si>
  <si>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</si>
  <si>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</si>
  <si>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</si>
  <si>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</si>
  <si>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</si>
  <si>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</si>
  <si>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</si>
  <si>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</si>
  <si>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</si>
  <si>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</si>
  <si>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</si>
  <si>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</si>
  <si>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</si>
  <si>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</si>
  <si>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</si>
  <si>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</si>
  <si>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</si>
  <si>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</si>
  <si>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</si>
  <si>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</si>
  <si>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</si>
  <si>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</si>
  <si>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</si>
  <si>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</si>
  <si>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</si>
  <si>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</si>
  <si>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</si>
  <si>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</si>
  <si>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</si>
  <si>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</si>
  <si>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</si>
  <si>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</si>
  <si>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</si>
  <si>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</si>
  <si>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</si>
  <si>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</si>
  <si>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</si>
  <si>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</si>
  <si>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</si>
  <si>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</si>
  <si>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</si>
  <si>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</si>
  <si>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</si>
  <si>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</si>
  <si>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</si>
  <si>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</si>
  <si>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</si>
  <si>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</si>
  <si>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</si>
  <si>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</si>
  <si>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</si>
  <si>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</si>
  <si>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</si>
  <si>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</si>
  <si>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</si>
  <si>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</si>
  <si>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</si>
  <si>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</si>
  <si>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</si>
  <si>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</si>
  <si>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</si>
  <si>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</si>
  <si>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</si>
  <si>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</si>
  <si>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</si>
  <si>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</si>
  <si>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</si>
  <si>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</si>
  <si>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</si>
  <si>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</si>
  <si>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</si>
  <si>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</si>
  <si>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</si>
  <si>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</si>
  <si>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</si>
  <si>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</si>
  <si>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</si>
  <si>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</si>
  <si>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</si>
  <si>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</si>
  <si>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</si>
  <si>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</si>
  <si>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</si>
  <si>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</si>
  <si>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</si>
  <si>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</si>
  <si>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</si>
  <si>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</si>
  <si>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</si>
  <si>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</si>
  <si>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</si>
  <si>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</si>
  <si>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</si>
  <si>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</si>
  <si>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</si>
  <si>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</si>
  <si>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</si>
  <si>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</si>
  <si>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</si>
  <si>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</si>
  <si>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</si>
  <si>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</si>
  <si>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</si>
  <si>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</si>
  <si>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</si>
  <si>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</si>
  <si>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</si>
  <si>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</si>
  <si>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</si>
  <si>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</si>
  <si>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</si>
  <si>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</si>
  <si>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</si>
  <si>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</si>
  <si>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</si>
  <si>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</si>
  <si>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</si>
  <si>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</si>
  <si>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</si>
  <si>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</si>
  <si>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</si>
  <si>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</si>
  <si>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</si>
  <si>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</si>
  <si>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</si>
  <si>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</si>
  <si>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</si>
  <si>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</si>
  <si>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</si>
  <si>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</si>
  <si>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</si>
  <si>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</si>
  <si>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</si>
  <si>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</si>
  <si>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</si>
  <si>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</si>
  <si>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</si>
  <si>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</si>
  <si>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</si>
  <si>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</si>
  <si>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</si>
  <si>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</si>
  <si>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</si>
  <si>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</si>
  <si>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</si>
  <si>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</si>
  <si>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</si>
  <si>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</si>
  <si>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</si>
  <si>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</si>
  <si>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</si>
  <si>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</si>
  <si>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</si>
  <si>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</si>
  <si>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</si>
  <si>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</si>
  <si>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</si>
  <si>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</si>
  <si>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</si>
  <si>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</si>
  <si>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</si>
  <si>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</si>
  <si>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</si>
  <si>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</si>
  <si>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</si>
  <si>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</si>
  <si>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</si>
  <si>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</si>
  <si>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</si>
  <si>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</si>
  <si>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</si>
  <si>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</si>
  <si>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</si>
  <si>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</si>
  <si>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</si>
  <si>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</si>
  <si>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</si>
  <si>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</si>
  <si>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</si>
  <si>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</si>
  <si>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</si>
  <si>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</si>
  <si>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</si>
  <si>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</si>
  <si>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</si>
  <si>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</si>
  <si>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</si>
  <si>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</si>
  <si>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</si>
  <si>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</si>
  <si>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</si>
  <si>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</si>
  <si>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</si>
  <si>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</si>
  <si>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</si>
  <si>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</si>
  <si>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</si>
  <si>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</si>
  <si>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</si>
  <si>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</si>
  <si>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</si>
  <si>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</si>
  <si>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</si>
  <si>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</si>
  <si>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</si>
  <si>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</si>
  <si>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</si>
  <si>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</si>
  <si>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</si>
  <si>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</si>
  <si>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</si>
  <si>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</si>
  <si>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</si>
  <si>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</si>
  <si>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</si>
  <si>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</si>
  <si>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</si>
  <si>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</si>
  <si>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</si>
  <si>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</si>
  <si>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</si>
  <si>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</si>
  <si>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</si>
  <si>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</si>
  <si>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</si>
  <si>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</si>
  <si>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</si>
  <si>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</si>
  <si>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</si>
  <si>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</si>
  <si>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</si>
  <si>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</si>
  <si>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</si>
  <si>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</si>
  <si>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</si>
  <si>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</si>
  <si>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</si>
  <si>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</si>
  <si>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</si>
  <si>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</si>
  <si>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</si>
  <si>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</si>
  <si>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</si>
  <si>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</si>
  <si>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</si>
  <si>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</si>
  <si>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</si>
  <si>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</si>
  <si>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</si>
  <si>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</si>
  <si>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</si>
  <si>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</si>
  <si>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</si>
  <si>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</si>
  <si>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</si>
  <si>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</si>
  <si>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</si>
  <si>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</si>
  <si>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</si>
  <si>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</si>
  <si>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</si>
  <si>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</si>
  <si>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</si>
  <si>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</si>
  <si>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</si>
  <si>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</si>
  <si>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</si>
  <si>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</si>
  <si>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</si>
  <si>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</si>
  <si>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</si>
  <si>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</si>
  <si>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</si>
  <si>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</si>
  <si>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</si>
  <si>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</si>
  <si>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</si>
  <si>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</si>
  <si>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</si>
  <si>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</si>
  <si>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</si>
  <si>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</si>
  <si>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</si>
  <si>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</si>
  <si>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</si>
  <si>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</si>
  <si>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</si>
  <si>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</si>
  <si>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</si>
  <si>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</si>
  <si>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</si>
  <si>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</si>
  <si>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</si>
  <si>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</si>
  <si>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</si>
  <si>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</si>
  <si>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</si>
  <si>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</si>
  <si>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</si>
  <si>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</si>
  <si>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</si>
  <si>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</si>
  <si>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</si>
  <si>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</si>
  <si>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</si>
  <si>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</si>
  <si>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</si>
  <si>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</si>
  <si>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</si>
  <si>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</si>
  <si>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</si>
  <si>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</si>
  <si>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</si>
  <si>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</si>
  <si>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</si>
  <si>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</si>
  <si>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</si>
  <si>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</si>
  <si>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</si>
  <si>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</si>
  <si>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</si>
  <si>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</si>
  <si>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</si>
  <si>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</si>
  <si>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</si>
  <si>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</si>
  <si>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</si>
  <si>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</si>
  <si>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</si>
  <si>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</si>
  <si>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</si>
  <si>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</si>
  <si>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</si>
  <si>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</si>
  <si>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</si>
  <si>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</si>
  <si>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</si>
  <si>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</si>
  <si>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</si>
  <si>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</si>
  <si>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</si>
  <si>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</si>
  <si>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</si>
  <si>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</si>
  <si>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</si>
  <si>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</si>
  <si>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</si>
  <si>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</si>
  <si>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</si>
  <si>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</si>
  <si>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</si>
  <si>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</si>
  <si>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</si>
  <si>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</si>
  <si>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</si>
  <si>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</si>
  <si>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</si>
  <si>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</si>
  <si>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</si>
  <si>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</si>
  <si>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</si>
  <si>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</si>
  <si>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</si>
  <si>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</si>
  <si>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</si>
  <si>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</si>
  <si>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</si>
  <si>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</si>
  <si>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</si>
  <si>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</si>
  <si>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</si>
  <si>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</si>
  <si>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</si>
  <si>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</si>
  <si>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</si>
  <si>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</si>
  <si>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</si>
  <si>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</si>
  <si>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</si>
  <si>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</si>
  <si>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</si>
  <si>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</si>
  <si>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</si>
  <si>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</si>
  <si>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</si>
  <si>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</si>
  <si>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</si>
  <si>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</si>
  <si>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</si>
  <si>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</si>
  <si>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</si>
  <si>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</si>
  <si>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</si>
  <si>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</si>
  <si>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</si>
  <si>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</si>
  <si>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</si>
  <si>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</si>
  <si>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</si>
  <si>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</si>
  <si>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</si>
  <si>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</si>
  <si>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</si>
  <si>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</si>
  <si>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</si>
  <si>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</si>
  <si>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</si>
  <si>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</si>
  <si>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</si>
  <si>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</si>
  <si>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</si>
  <si>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</si>
  <si>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</si>
  <si>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</si>
  <si>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</si>
  <si>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</si>
  <si>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</si>
  <si>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</si>
  <si>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</si>
  <si>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</si>
  <si>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</si>
  <si>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</si>
  <si>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</si>
  <si>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</si>
  <si>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</si>
  <si>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</si>
  <si>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</si>
  <si>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</si>
  <si>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</si>
  <si>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</si>
  <si>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</si>
  <si>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</si>
  <si>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</si>
  <si>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</si>
  <si>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</si>
  <si>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</si>
  <si>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</si>
  <si>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</si>
  <si>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</si>
  <si>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</si>
  <si>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</si>
  <si>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</si>
  <si>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</si>
  <si>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</si>
  <si>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</si>
  <si>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</si>
  <si>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</si>
  <si>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</si>
  <si>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</si>
  <si>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</si>
  <si>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</si>
  <si>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</si>
  <si>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</si>
  <si>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</si>
  <si>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</si>
  <si>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</si>
  <si>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</si>
  <si>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</si>
  <si>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</si>
  <si>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</si>
  <si>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</si>
  <si>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</si>
  <si>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</si>
  <si>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</si>
  <si>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</si>
  <si>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</si>
  <si>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</si>
  <si>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</si>
  <si>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</si>
  <si>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</si>
  <si>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</si>
  <si>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</si>
  <si>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</si>
  <si>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</si>
  <si>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</si>
  <si>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</si>
  <si>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</si>
  <si>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</si>
  <si>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</si>
  <si>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</si>
  <si>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</si>
  <si>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</si>
  <si>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</si>
  <si>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</si>
  <si>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</si>
  <si>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</si>
  <si>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</si>
  <si>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</si>
  <si>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</si>
  <si>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</si>
  <si>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</si>
  <si>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</si>
  <si>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</si>
  <si>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</si>
  <si>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</si>
  <si>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</si>
  <si>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</si>
  <si>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</si>
  <si>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</si>
  <si>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</si>
  <si>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</si>
  <si>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</si>
  <si>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</si>
  <si>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</si>
  <si>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</si>
  <si>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</si>
  <si>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</si>
  <si>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</si>
  <si>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</si>
  <si>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</si>
  <si>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</si>
  <si>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</si>
  <si>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</si>
  <si>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</si>
  <si>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</si>
  <si>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</si>
  <si>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</si>
  <si>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</si>
  <si>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</si>
  <si>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</si>
  <si>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</si>
  <si>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</si>
  <si>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</si>
  <si>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</si>
  <si>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</si>
  <si>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</si>
  <si>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</si>
  <si>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</si>
  <si>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</si>
  <si>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</si>
  <si>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</si>
  <si>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</si>
  <si>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</si>
  <si>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</si>
  <si>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</si>
  <si>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</si>
  <si>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</si>
  <si>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</si>
  <si>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</si>
  <si>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</si>
  <si>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</si>
  <si>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</si>
  <si>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</si>
  <si>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</si>
  <si>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</si>
  <si>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</si>
  <si>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</si>
  <si>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</si>
  <si>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</si>
  <si>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</si>
  <si>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</si>
  <si>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</si>
  <si>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</si>
  <si>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</si>
  <si>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</si>
  <si>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</si>
  <si>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</si>
  <si>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</si>
  <si>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</si>
  <si>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</si>
  <si>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</si>
  <si>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</si>
  <si>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</si>
  <si>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</si>
  <si>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</si>
  <si>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</si>
  <si>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</si>
  <si>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</si>
  <si>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</si>
  <si>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</si>
  <si>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</si>
  <si>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</si>
  <si>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</si>
  <si>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</si>
  <si>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</si>
  <si>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</si>
  <si>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</si>
  <si>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</si>
  <si>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</si>
  <si>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</si>
  <si>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</si>
  <si>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</si>
  <si>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</si>
  <si>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</si>
  <si>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</si>
  <si>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</si>
  <si>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</si>
  <si>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</si>
  <si>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</si>
  <si>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</si>
  <si>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</si>
  <si>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</si>
  <si>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</si>
  <si>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</si>
  <si>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</si>
  <si>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</si>
  <si>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</si>
  <si>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</si>
  <si>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</si>
  <si>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</si>
  <si>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</si>
  <si>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</si>
  <si>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</si>
  <si>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</si>
  <si>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</si>
  <si>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</si>
  <si>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</si>
  <si>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</si>
  <si>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</si>
  <si>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</si>
  <si>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</si>
  <si>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</si>
  <si>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</si>
  <si>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</si>
  <si>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</si>
  <si>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</si>
  <si>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</si>
  <si>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</si>
  <si>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</si>
  <si>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Demolition permits issued for nonresidential uses, November 2007</t>
  </si>
  <si>
    <t>Source: New Jersey Department of Community Affairs, 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</si>
</sst>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869</v>
      </c>
      <c r="D4"/>
      <c r="F4"/>
    </row>
    <row r="5" spans="1:22" s="17" customFormat="1" ht="15">
      <c r="A5"/>
      <c r="B5" s="22" t="s">
        <v>986</v>
      </c>
      <c r="C5" s="23" t="s">
        <v>990</v>
      </c>
      <c r="D5"/>
      <c r="E5"/>
      <c r="F5"/>
      <c r="G5"/>
      <c r="H5" s="18"/>
      <c r="I5"/>
      <c r="J5"/>
      <c r="K5"/>
      <c r="L5"/>
      <c r="M5" s="18" t="s">
        <v>870</v>
      </c>
      <c r="N5"/>
      <c r="O5"/>
      <c r="P5"/>
      <c r="Q5"/>
      <c r="R5"/>
      <c r="S5"/>
      <c r="T5" s="18" t="s">
        <v>871</v>
      </c>
      <c r="U5" s="27"/>
      <c r="V5" s="35"/>
    </row>
    <row r="6" spans="1:22" s="16" customFormat="1" ht="13.5" thickBot="1">
      <c r="A6" s="5" t="s">
        <v>989</v>
      </c>
      <c r="B6" s="24" t="s">
        <v>987</v>
      </c>
      <c r="C6" s="5" t="s">
        <v>991</v>
      </c>
      <c r="D6" s="5" t="s">
        <v>988</v>
      </c>
      <c r="E6" s="25" t="s">
        <v>2</v>
      </c>
      <c r="F6" s="26" t="s">
        <v>491</v>
      </c>
      <c r="G6" s="26" t="s">
        <v>492</v>
      </c>
      <c r="H6" s="19" t="s">
        <v>872</v>
      </c>
      <c r="I6" s="19" t="s">
        <v>873</v>
      </c>
      <c r="J6" s="19" t="s">
        <v>874</v>
      </c>
      <c r="K6" s="19" t="s">
        <v>875</v>
      </c>
      <c r="L6" s="19" t="s">
        <v>876</v>
      </c>
      <c r="M6" s="19" t="s">
        <v>877</v>
      </c>
      <c r="N6" s="19" t="s">
        <v>878</v>
      </c>
      <c r="O6" s="19" t="s">
        <v>879</v>
      </c>
      <c r="P6" s="19" t="s">
        <v>880</v>
      </c>
      <c r="Q6" s="19" t="s">
        <v>881</v>
      </c>
      <c r="R6" s="19" t="s">
        <v>882</v>
      </c>
      <c r="S6" s="19" t="s">
        <v>883</v>
      </c>
      <c r="T6" s="19" t="s">
        <v>884</v>
      </c>
      <c r="U6" s="20"/>
      <c r="V6" s="27"/>
    </row>
    <row r="7" spans="2:22" s="16" customFormat="1" ht="13.5" thickTop="1">
      <c r="B7" s="28"/>
      <c r="D7" s="21" t="s">
        <v>1127</v>
      </c>
      <c r="E7" s="29"/>
      <c r="F7" s="21">
        <f>SUM(F31:F53)</f>
        <v>3</v>
      </c>
      <c r="G7" s="21">
        <f aca="true" t="shared" si="0" ref="G7:T7">SUM(G31:G53)</f>
        <v>2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29</v>
      </c>
      <c r="U7" s="21"/>
      <c r="V7" s="27"/>
    </row>
    <row r="8" spans="2:22" s="16" customFormat="1" ht="12.75">
      <c r="B8" s="28"/>
      <c r="D8" s="21" t="s">
        <v>1197</v>
      </c>
      <c r="E8" s="29"/>
      <c r="F8" s="21">
        <f>SUM(F54:F123)</f>
        <v>10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1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137</v>
      </c>
      <c r="U8" s="21"/>
      <c r="V8" s="27"/>
    </row>
    <row r="9" spans="2:22" s="16" customFormat="1" ht="12.75">
      <c r="B9" s="28"/>
      <c r="D9" s="21" t="s">
        <v>1408</v>
      </c>
      <c r="E9" s="29"/>
      <c r="F9" s="21">
        <f>SUM(F124:F163)</f>
        <v>2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0</v>
      </c>
      <c r="J9" s="21">
        <f t="shared" si="2"/>
        <v>1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1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58</v>
      </c>
      <c r="U9" s="21"/>
      <c r="V9" s="27"/>
    </row>
    <row r="10" spans="2:22" s="16" customFormat="1" ht="12.75">
      <c r="B10" s="28"/>
      <c r="D10" s="21" t="s">
        <v>1528</v>
      </c>
      <c r="E10" s="29"/>
      <c r="F10" s="21">
        <f>SUM(F164:F200)</f>
        <v>1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4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10</v>
      </c>
      <c r="U10" s="21"/>
      <c r="V10" s="27"/>
    </row>
    <row r="11" spans="2:22" s="16" customFormat="1" ht="12.75">
      <c r="B11" s="28"/>
      <c r="D11" s="21" t="s">
        <v>1640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2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2</v>
      </c>
      <c r="U11" s="21"/>
      <c r="V11" s="27"/>
    </row>
    <row r="12" spans="2:22" s="16" customFormat="1" ht="12.75">
      <c r="B12" s="28"/>
      <c r="D12" s="21" t="s">
        <v>1689</v>
      </c>
      <c r="E12" s="29"/>
      <c r="F12" s="21">
        <f>SUM(F217:F230)</f>
        <v>0</v>
      </c>
      <c r="G12" s="21">
        <f aca="true" t="shared" si="5" ref="G12:T12">SUM(G217:G230)</f>
        <v>2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1</v>
      </c>
      <c r="T12" s="21">
        <f t="shared" si="5"/>
        <v>11</v>
      </c>
      <c r="U12" s="21"/>
      <c r="V12" s="27"/>
    </row>
    <row r="13" spans="2:22" s="16" customFormat="1" ht="12.75">
      <c r="B13" s="28"/>
      <c r="D13" s="21" t="s">
        <v>6</v>
      </c>
      <c r="E13" s="29"/>
      <c r="F13" s="21">
        <f>SUM(F231:F252)</f>
        <v>1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1</v>
      </c>
      <c r="K13" s="21">
        <f t="shared" si="6"/>
        <v>0</v>
      </c>
      <c r="L13" s="21">
        <f t="shared" si="6"/>
        <v>0</v>
      </c>
      <c r="M13" s="21">
        <f t="shared" si="6"/>
        <v>6</v>
      </c>
      <c r="N13" s="21">
        <f t="shared" si="6"/>
        <v>0</v>
      </c>
      <c r="O13" s="21">
        <f t="shared" si="6"/>
        <v>0</v>
      </c>
      <c r="P13" s="21">
        <f t="shared" si="6"/>
        <v>3</v>
      </c>
      <c r="Q13" s="21">
        <f t="shared" si="6"/>
        <v>0</v>
      </c>
      <c r="R13" s="21">
        <f t="shared" si="6"/>
        <v>0</v>
      </c>
      <c r="S13" s="21">
        <f t="shared" si="6"/>
        <v>7</v>
      </c>
      <c r="T13" s="21">
        <f t="shared" si="6"/>
        <v>108</v>
      </c>
      <c r="U13" s="21"/>
      <c r="V13" s="27"/>
    </row>
    <row r="14" spans="2:22" s="16" customFormat="1" ht="12.75">
      <c r="B14" s="28"/>
      <c r="D14" s="21" t="s">
        <v>71</v>
      </c>
      <c r="E14" s="29"/>
      <c r="F14" s="21">
        <f>SUM(F253:F276)</f>
        <v>1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25</v>
      </c>
      <c r="U14" s="21"/>
      <c r="V14" s="27"/>
    </row>
    <row r="15" spans="2:22" s="16" customFormat="1" ht="12.75">
      <c r="B15" s="28"/>
      <c r="D15" s="21" t="s">
        <v>142</v>
      </c>
      <c r="E15" s="29"/>
      <c r="F15" s="21">
        <f>SUM(F277:F288)</f>
        <v>1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5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1</v>
      </c>
      <c r="T15" s="21">
        <f t="shared" si="8"/>
        <v>41</v>
      </c>
      <c r="U15" s="21"/>
      <c r="V15" s="27"/>
    </row>
    <row r="16" spans="2:22" s="16" customFormat="1" ht="12.75">
      <c r="B16" s="28"/>
      <c r="D16" s="21" t="s">
        <v>179</v>
      </c>
      <c r="E16" s="29"/>
      <c r="F16" s="21">
        <f>SUM(F289:F314)</f>
        <v>0</v>
      </c>
      <c r="G16" s="21">
        <f aca="true" t="shared" si="9" ref="G16:T16">SUM(G289:G314)</f>
        <v>1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61</v>
      </c>
      <c r="U16" s="21"/>
      <c r="V16" s="27"/>
    </row>
    <row r="17" spans="2:22" s="16" customFormat="1" ht="12.75">
      <c r="B17" s="28"/>
      <c r="D17" s="21" t="s">
        <v>257</v>
      </c>
      <c r="E17" s="29"/>
      <c r="F17" s="21">
        <f>SUM(F315:F327)</f>
        <v>1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45</v>
      </c>
      <c r="U17" s="21"/>
      <c r="V17" s="27"/>
    </row>
    <row r="18" spans="2:22" s="16" customFormat="1" ht="12.75">
      <c r="B18" s="28"/>
      <c r="D18" s="21" t="s">
        <v>293</v>
      </c>
      <c r="E18" s="29"/>
      <c r="F18" s="21">
        <f>SUM(F328:F352)</f>
        <v>2</v>
      </c>
      <c r="G18" s="21">
        <f aca="true" t="shared" si="11" ref="G18:T18">SUM(G328:G352)</f>
        <v>1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2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52</v>
      </c>
      <c r="U18" s="21"/>
      <c r="V18" s="27"/>
    </row>
    <row r="19" spans="2:22" s="16" customFormat="1" ht="12.75">
      <c r="B19" s="28"/>
      <c r="D19" s="21" t="s">
        <v>367</v>
      </c>
      <c r="E19" s="29"/>
      <c r="F19" s="21">
        <f>SUM(F353:F405)</f>
        <v>1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1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4</v>
      </c>
      <c r="N19" s="21">
        <f t="shared" si="12"/>
        <v>6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1</v>
      </c>
      <c r="T19" s="21">
        <f t="shared" si="12"/>
        <v>93</v>
      </c>
      <c r="U19" s="21"/>
      <c r="V19" s="27"/>
    </row>
    <row r="20" spans="2:22" s="16" customFormat="1" ht="12.75">
      <c r="B20" s="28"/>
      <c r="D20" s="21" t="s">
        <v>527</v>
      </c>
      <c r="E20" s="29"/>
      <c r="F20" s="21">
        <f>SUM(F406:F444)</f>
        <v>8</v>
      </c>
      <c r="G20" s="21">
        <f aca="true" t="shared" si="13" ref="G20:T20">SUM(G406:G444)</f>
        <v>1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185</v>
      </c>
      <c r="U20" s="21"/>
      <c r="V20" s="27"/>
    </row>
    <row r="21" spans="2:22" s="16" customFormat="1" ht="12.75">
      <c r="B21" s="28"/>
      <c r="D21" s="21" t="s">
        <v>644</v>
      </c>
      <c r="E21" s="29"/>
      <c r="F21" s="21">
        <f>SUM(F445:F477)</f>
        <v>1</v>
      </c>
      <c r="G21" s="21">
        <f aca="true" t="shared" si="14" ref="G21:T21">SUM(G445:G477)</f>
        <v>2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4</v>
      </c>
      <c r="T21" s="21">
        <f t="shared" si="14"/>
        <v>29</v>
      </c>
      <c r="U21" s="21"/>
      <c r="V21" s="27"/>
    </row>
    <row r="22" spans="2:22" s="16" customFormat="1" ht="12.75">
      <c r="B22" s="28"/>
      <c r="D22" s="21" t="s">
        <v>742</v>
      </c>
      <c r="E22" s="29"/>
      <c r="F22" s="21">
        <f>SUM(F478:F493)</f>
        <v>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1</v>
      </c>
      <c r="S22" s="21">
        <f t="shared" si="15"/>
        <v>1</v>
      </c>
      <c r="T22" s="21">
        <f t="shared" si="15"/>
        <v>80</v>
      </c>
      <c r="U22" s="21"/>
      <c r="V22" s="27"/>
    </row>
    <row r="23" spans="2:22" s="16" customFormat="1" ht="12.75">
      <c r="B23" s="28"/>
      <c r="D23" s="21" t="s">
        <v>791</v>
      </c>
      <c r="E23" s="29"/>
      <c r="F23" s="21">
        <f>SUM(F494:F508)</f>
        <v>3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11</v>
      </c>
      <c r="U23" s="21"/>
      <c r="V23" s="27"/>
    </row>
    <row r="24" spans="2:22" s="16" customFormat="1" ht="12.75">
      <c r="B24" s="28"/>
      <c r="D24" s="21" t="s">
        <v>842</v>
      </c>
      <c r="E24" s="29"/>
      <c r="F24" s="21">
        <f>SUM(F509:F529)</f>
        <v>1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1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38</v>
      </c>
      <c r="U24" s="21"/>
      <c r="V24" s="27"/>
    </row>
    <row r="25" spans="2:22" s="16" customFormat="1" ht="12.75">
      <c r="B25" s="28"/>
      <c r="D25" s="21" t="s">
        <v>920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101</v>
      </c>
      <c r="U25" s="21"/>
      <c r="V25" s="27"/>
    </row>
    <row r="26" spans="2:22" s="16" customFormat="1" ht="12.75">
      <c r="B26" s="28"/>
      <c r="D26" s="21" t="s">
        <v>1002</v>
      </c>
      <c r="E26" s="29"/>
      <c r="F26" s="21">
        <f>SUM(F554:F574)</f>
        <v>5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77</v>
      </c>
      <c r="U26" s="21"/>
      <c r="V26" s="27"/>
    </row>
    <row r="27" spans="2:22" s="16" customFormat="1" ht="12.75">
      <c r="B27" s="28"/>
      <c r="D27" s="21" t="s">
        <v>1067</v>
      </c>
      <c r="E27" s="29"/>
      <c r="F27" s="21">
        <f>SUM(F575:F597)</f>
        <v>1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47</v>
      </c>
      <c r="U27" s="21"/>
      <c r="V27" s="27"/>
    </row>
    <row r="28" spans="2:22" s="16" customFormat="1" ht="12.75">
      <c r="B28" s="28"/>
      <c r="D28" s="21" t="s">
        <v>868</v>
      </c>
      <c r="E28" s="29"/>
      <c r="F28" s="21">
        <f>F598</f>
        <v>2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1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0</v>
      </c>
      <c r="U28" s="21"/>
      <c r="V28" s="27"/>
    </row>
    <row r="29" spans="2:22" s="16" customFormat="1" ht="12.75">
      <c r="B29" s="28"/>
      <c r="D29" s="21" t="s">
        <v>1</v>
      </c>
      <c r="E29" s="29"/>
      <c r="F29" s="21">
        <f>SUM(F7:F28)</f>
        <v>44</v>
      </c>
      <c r="G29" s="21">
        <f aca="true" t="shared" si="22" ref="G29:T29">SUM(G7:G28)</f>
        <v>10</v>
      </c>
      <c r="H29" s="21">
        <f t="shared" si="22"/>
        <v>0</v>
      </c>
      <c r="I29" s="21">
        <f t="shared" si="22"/>
        <v>3</v>
      </c>
      <c r="J29" s="21">
        <f t="shared" si="22"/>
        <v>3</v>
      </c>
      <c r="K29" s="21">
        <f t="shared" si="22"/>
        <v>0</v>
      </c>
      <c r="L29" s="21">
        <f t="shared" si="22"/>
        <v>4</v>
      </c>
      <c r="M29" s="21">
        <f t="shared" si="22"/>
        <v>17</v>
      </c>
      <c r="N29" s="21">
        <f t="shared" si="22"/>
        <v>6</v>
      </c>
      <c r="O29" s="21">
        <f t="shared" si="22"/>
        <v>0</v>
      </c>
      <c r="P29" s="21">
        <f t="shared" si="22"/>
        <v>6</v>
      </c>
      <c r="Q29" s="21">
        <f t="shared" si="22"/>
        <v>0</v>
      </c>
      <c r="R29" s="21">
        <f t="shared" si="22"/>
        <v>1</v>
      </c>
      <c r="S29" s="21">
        <f t="shared" si="22"/>
        <v>16</v>
      </c>
      <c r="T29" s="21">
        <f t="shared" si="22"/>
        <v>1240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</v>
      </c>
      <c r="U31" s="30"/>
      <c r="V31" s="37">
        <v>20071207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3</v>
      </c>
      <c r="U32" s="30"/>
      <c r="V32" s="37">
        <v>20080107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2</v>
      </c>
      <c r="U33" s="30"/>
      <c r="V33" s="37">
        <v>20071207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7">
        <v>20080107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7">
        <v>20080107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20071207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20080107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7</v>
      </c>
      <c r="U38" s="30"/>
      <c r="V38" s="37">
        <v>20071207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20071207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/>
      <c r="V40" s="37">
        <v>20080107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1</v>
      </c>
      <c r="U41" s="30"/>
      <c r="V41" s="37">
        <v>20080107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7">
        <v>20071207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6</v>
      </c>
      <c r="U43" s="30"/>
      <c r="V43" s="37">
        <v>20071207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7">
        <v>20071207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20080107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</v>
      </c>
      <c r="U46" s="30"/>
      <c r="V46" s="37">
        <v>20071207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/>
      <c r="V47" s="37">
        <v>20080107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0">
        <v>0</v>
      </c>
      <c r="G48" s="30">
        <v>2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4</v>
      </c>
      <c r="U48" s="30"/>
      <c r="V48" s="37">
        <v>20071207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/>
      <c r="V49" s="37">
        <v>20071207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20080107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7">
        <v>20071207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20080107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7">
        <v>20071207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2</v>
      </c>
      <c r="U54" s="30"/>
      <c r="V54" s="37">
        <v>20071207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7">
        <v>20071207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3</v>
      </c>
      <c r="U56" s="30"/>
      <c r="V56" s="37">
        <v>20080107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3</v>
      </c>
      <c r="U57" s="30"/>
      <c r="V57" s="37">
        <v>20080107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3</v>
      </c>
      <c r="U58" s="30"/>
      <c r="V58" s="37">
        <v>20080107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1</v>
      </c>
      <c r="U59" s="30"/>
      <c r="V59" s="37">
        <v>20071107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</v>
      </c>
      <c r="U60" s="30"/>
      <c r="V60" s="37">
        <v>20071207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20071207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20080107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0" t="s">
        <v>1731</v>
      </c>
      <c r="G63" s="30" t="s">
        <v>1731</v>
      </c>
      <c r="H63" s="30" t="s">
        <v>1731</v>
      </c>
      <c r="I63" s="30" t="s">
        <v>1731</v>
      </c>
      <c r="J63" s="30" t="s">
        <v>1731</v>
      </c>
      <c r="K63" s="30" t="s">
        <v>1731</v>
      </c>
      <c r="L63" s="30" t="s">
        <v>1731</v>
      </c>
      <c r="M63" s="30" t="s">
        <v>1731</v>
      </c>
      <c r="N63" s="30" t="s">
        <v>1731</v>
      </c>
      <c r="O63" s="30" t="s">
        <v>1731</v>
      </c>
      <c r="P63" s="30" t="s">
        <v>1731</v>
      </c>
      <c r="Q63" s="30" t="s">
        <v>1731</v>
      </c>
      <c r="R63" s="30" t="s">
        <v>1731</v>
      </c>
      <c r="S63" s="30" t="s">
        <v>1731</v>
      </c>
      <c r="T63" s="30" t="s">
        <v>1731</v>
      </c>
      <c r="U63" s="30" t="s">
        <v>1731</v>
      </c>
      <c r="V63" s="32" t="s">
        <v>1731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7">
        <v>20080107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0">
        <v>1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2</v>
      </c>
      <c r="U65" s="30"/>
      <c r="V65" s="37">
        <v>20080107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20071207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2</v>
      </c>
      <c r="U67" s="30"/>
      <c r="V67" s="37">
        <v>20071207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2</v>
      </c>
      <c r="U68" s="30"/>
      <c r="V68" s="37">
        <v>20071207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1</v>
      </c>
      <c r="U69" s="30"/>
      <c r="V69" s="37">
        <v>20080107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11</v>
      </c>
      <c r="U70" s="31"/>
      <c r="V70" s="37">
        <v>20080107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</v>
      </c>
      <c r="U71" s="30"/>
      <c r="V71" s="37">
        <v>20071207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2</v>
      </c>
      <c r="U72" s="30"/>
      <c r="V72" s="37">
        <v>20071207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/>
      <c r="V73" s="37">
        <v>20080107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0">
        <v>1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8</v>
      </c>
      <c r="U74" s="30"/>
      <c r="V74" s="37">
        <v>20071207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7</v>
      </c>
      <c r="U75" s="30"/>
      <c r="V75" s="37">
        <v>20071207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8</v>
      </c>
      <c r="U76" s="30"/>
      <c r="V76" s="37">
        <v>20071207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20080107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</v>
      </c>
      <c r="U78" s="30"/>
      <c r="V78" s="37">
        <v>20071207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</v>
      </c>
      <c r="U79" s="30"/>
      <c r="V79" s="37">
        <v>20071207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4</v>
      </c>
      <c r="U80" s="30"/>
      <c r="V80" s="37">
        <v>20071207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7">
        <v>20071207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</v>
      </c>
      <c r="U82" s="30"/>
      <c r="V82" s="37">
        <v>20071207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7">
        <v>20080107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5</v>
      </c>
      <c r="U84" s="30"/>
      <c r="V84" s="37">
        <v>20071207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0">
        <v>0</v>
      </c>
      <c r="G85" s="30">
        <v>1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2</v>
      </c>
      <c r="U85" s="30"/>
      <c r="V85" s="37">
        <v>20071207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20071207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7">
        <v>20071207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1</v>
      </c>
      <c r="U88" s="30"/>
      <c r="V88" s="37">
        <v>20071207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4</v>
      </c>
      <c r="U89" s="30"/>
      <c r="V89" s="37">
        <v>20071207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20080107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3</v>
      </c>
      <c r="U91" s="30"/>
      <c r="V91" s="37">
        <v>20071207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0">
        <v>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1</v>
      </c>
      <c r="U92" s="30"/>
      <c r="V92" s="37">
        <v>20080107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0">
        <v>1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7">
        <v>20071207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7">
        <v>20071207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</v>
      </c>
      <c r="U95" s="30"/>
      <c r="V95" s="37">
        <v>20080107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20071207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</v>
      </c>
      <c r="U97" s="30"/>
      <c r="V97" s="37">
        <v>20071207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20071207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0">
        <v>0</v>
      </c>
      <c r="G99" s="30">
        <v>0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20071207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7">
        <v>20080107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7">
        <v>20071207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</v>
      </c>
      <c r="U102" s="30"/>
      <c r="V102" s="37">
        <v>20071207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4</v>
      </c>
      <c r="U103" s="30"/>
      <c r="V103" s="37">
        <v>20080107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12</v>
      </c>
      <c r="U104" s="30"/>
      <c r="V104" s="37">
        <v>20080107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3</v>
      </c>
      <c r="U105" s="30"/>
      <c r="V105" s="37">
        <v>20071207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20071207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5</v>
      </c>
      <c r="U107" s="30"/>
      <c r="V107" s="37">
        <v>20071207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7">
        <v>20071207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</v>
      </c>
      <c r="U109" s="30"/>
      <c r="V109" s="37">
        <v>20071207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7">
        <v>20071207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20080107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7">
        <v>20080107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20071207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4</v>
      </c>
      <c r="U114" s="30"/>
      <c r="V114" s="37">
        <v>20080107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0">
        <v>1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20071207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20080107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3</v>
      </c>
      <c r="U117" s="30"/>
      <c r="V117" s="37">
        <v>20080107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6</v>
      </c>
      <c r="U118" s="30"/>
      <c r="V118" s="37">
        <v>20071207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20080107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</v>
      </c>
      <c r="U120" s="30"/>
      <c r="V120" s="37">
        <v>20071207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0">
        <v>1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20071207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4</v>
      </c>
      <c r="U122" s="30"/>
      <c r="V122" s="37">
        <v>20071207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/>
      <c r="V123" s="37">
        <v>20071207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20080107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/>
      <c r="V125" s="37">
        <v>20071207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/>
      <c r="V126" s="37">
        <v>20071207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</v>
      </c>
      <c r="U127" s="30"/>
      <c r="V127" s="37">
        <v>20071207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3</v>
      </c>
      <c r="U128" s="30"/>
      <c r="V128" s="37">
        <v>20080107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/>
      <c r="V129" s="37">
        <v>20080107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3</v>
      </c>
      <c r="U130" s="30"/>
      <c r="V130" s="37">
        <v>20071207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</v>
      </c>
      <c r="U131" s="30"/>
      <c r="V131" s="37">
        <v>20080107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1</v>
      </c>
      <c r="U132" s="30"/>
      <c r="V132" s="37">
        <v>20071207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</v>
      </c>
      <c r="U133" s="30"/>
      <c r="V133" s="37">
        <v>20080107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7">
        <v>20080107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7">
        <v>20080107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3</v>
      </c>
      <c r="U136" s="30"/>
      <c r="V136" s="37">
        <v>20080107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20071207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7">
        <v>20071207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1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7">
        <v>20080107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2</v>
      </c>
      <c r="U140" s="30"/>
      <c r="V140" s="37">
        <v>20080107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4</v>
      </c>
      <c r="U141" s="30"/>
      <c r="V141" s="37">
        <v>20071207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20071207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11</v>
      </c>
      <c r="U143" s="30"/>
      <c r="V143" s="37">
        <v>20071207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20080107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/>
      <c r="V145" s="37">
        <v>20071207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</v>
      </c>
      <c r="U146" s="30"/>
      <c r="V146" s="37">
        <v>20071207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7">
        <v>20071207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7">
        <v>20080107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0">
        <v>0</v>
      </c>
      <c r="G149" s="30">
        <v>0</v>
      </c>
      <c r="H149" s="30">
        <v>0</v>
      </c>
      <c r="I149" s="30">
        <v>0</v>
      </c>
      <c r="J149" s="30">
        <v>1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7">
        <v>20071207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7">
        <v>20080107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20071207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4</v>
      </c>
      <c r="U152" s="30"/>
      <c r="V152" s="37">
        <v>20071207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20080107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20071207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7">
        <v>20071207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4</v>
      </c>
      <c r="U156" s="30"/>
      <c r="V156" s="37">
        <v>20080107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7">
        <v>20071207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13</v>
      </c>
      <c r="U158" s="30"/>
      <c r="V158" s="37">
        <v>20080107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1</v>
      </c>
      <c r="U159" s="30"/>
      <c r="V159" s="37">
        <v>20071207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20071207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20071207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0" t="s">
        <v>1731</v>
      </c>
      <c r="G162" s="30" t="s">
        <v>1731</v>
      </c>
      <c r="H162" s="30" t="s">
        <v>1731</v>
      </c>
      <c r="I162" s="30" t="s">
        <v>1731</v>
      </c>
      <c r="J162" s="30" t="s">
        <v>1731</v>
      </c>
      <c r="K162" s="30" t="s">
        <v>1731</v>
      </c>
      <c r="L162" s="30" t="s">
        <v>1731</v>
      </c>
      <c r="M162" s="30" t="s">
        <v>1731</v>
      </c>
      <c r="N162" s="30" t="s">
        <v>1731</v>
      </c>
      <c r="O162" s="30" t="s">
        <v>1731</v>
      </c>
      <c r="P162" s="30" t="s">
        <v>1731</v>
      </c>
      <c r="Q162" s="30" t="s">
        <v>1731</v>
      </c>
      <c r="R162" s="30" t="s">
        <v>1731</v>
      </c>
      <c r="S162" s="30" t="s">
        <v>1731</v>
      </c>
      <c r="T162" s="30" t="s">
        <v>1731</v>
      </c>
      <c r="U162" s="30" t="s">
        <v>1731</v>
      </c>
      <c r="V162" s="32" t="s">
        <v>1731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20071207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7">
        <v>20071207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20071207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</v>
      </c>
      <c r="U166" s="30"/>
      <c r="V166" s="37">
        <v>20080107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7">
        <v>20071207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20080107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20071207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20071207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20071207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0">
        <v>1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1</v>
      </c>
      <c r="U172" s="30"/>
      <c r="V172" s="37">
        <v>20080107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</v>
      </c>
      <c r="U173" s="30"/>
      <c r="V173" s="37">
        <v>20071207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4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</v>
      </c>
      <c r="U174" s="30"/>
      <c r="V174" s="37">
        <v>20080107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/>
      <c r="V175" s="37">
        <v>20080107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20071207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7">
        <v>20080107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0" t="s">
        <v>1731</v>
      </c>
      <c r="G178" s="30" t="s">
        <v>1731</v>
      </c>
      <c r="H178" s="30" t="s">
        <v>1731</v>
      </c>
      <c r="I178" s="30" t="s">
        <v>1731</v>
      </c>
      <c r="J178" s="30" t="s">
        <v>1731</v>
      </c>
      <c r="K178" s="30" t="s">
        <v>1731</v>
      </c>
      <c r="L178" s="30" t="s">
        <v>1731</v>
      </c>
      <c r="M178" s="30" t="s">
        <v>1731</v>
      </c>
      <c r="N178" s="30" t="s">
        <v>1731</v>
      </c>
      <c r="O178" s="30" t="s">
        <v>1731</v>
      </c>
      <c r="P178" s="30" t="s">
        <v>1731</v>
      </c>
      <c r="Q178" s="30" t="s">
        <v>1731</v>
      </c>
      <c r="R178" s="30" t="s">
        <v>1731</v>
      </c>
      <c r="S178" s="30" t="s">
        <v>1731</v>
      </c>
      <c r="T178" s="30" t="s">
        <v>1731</v>
      </c>
      <c r="U178" s="30" t="s">
        <v>1731</v>
      </c>
      <c r="V178" s="32" t="s">
        <v>1731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7">
        <v>20071207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/>
      <c r="V180" s="37">
        <v>20071207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7">
        <v>20080107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20071207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7">
        <v>20071207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20071207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</v>
      </c>
      <c r="U185" s="30"/>
      <c r="V185" s="37">
        <v>20071207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20071207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20071207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20071207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20080107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7">
        <v>20071207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20071207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20071207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20071207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7">
        <v>20071207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20080107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20071207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7">
        <v>20071207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3</v>
      </c>
      <c r="U198" s="30"/>
      <c r="V198" s="37">
        <v>20071207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7">
        <v>20080107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20071207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20071207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/>
      <c r="V202" s="37">
        <v>20071207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20071207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7">
        <v>20080107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/>
      <c r="V205" s="37">
        <v>20080107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/>
      <c r="V206" s="37">
        <v>20080107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20080107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/>
      <c r="V208" s="37">
        <v>20071207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20071207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20071207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7">
        <v>20071207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20071207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20071207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7">
        <v>20071207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7">
        <v>20071207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2</v>
      </c>
      <c r="U216" s="30"/>
      <c r="V216" s="37">
        <v>20071207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0</v>
      </c>
      <c r="U217" s="30"/>
      <c r="V217" s="37">
        <v>20080107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7">
        <v>20071207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7">
        <v>20071207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7">
        <v>20071207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20080107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7">
        <v>20071207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7">
        <v>20071207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20071207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</v>
      </c>
      <c r="U225" s="30"/>
      <c r="V225" s="37">
        <v>20071207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</v>
      </c>
      <c r="U226" s="30"/>
      <c r="V226" s="37">
        <v>20080107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0" t="s">
        <v>1731</v>
      </c>
      <c r="G227" s="30" t="s">
        <v>1731</v>
      </c>
      <c r="H227" s="30" t="s">
        <v>1731</v>
      </c>
      <c r="I227" s="30" t="s">
        <v>1731</v>
      </c>
      <c r="J227" s="30" t="s">
        <v>1731</v>
      </c>
      <c r="K227" s="30" t="s">
        <v>1731</v>
      </c>
      <c r="L227" s="30" t="s">
        <v>1731</v>
      </c>
      <c r="M227" s="30" t="s">
        <v>1731</v>
      </c>
      <c r="N227" s="30" t="s">
        <v>1731</v>
      </c>
      <c r="O227" s="30" t="s">
        <v>1731</v>
      </c>
      <c r="P227" s="30" t="s">
        <v>1731</v>
      </c>
      <c r="Q227" s="30" t="s">
        <v>1731</v>
      </c>
      <c r="R227" s="30" t="s">
        <v>1731</v>
      </c>
      <c r="S227" s="30" t="s">
        <v>1731</v>
      </c>
      <c r="T227" s="30" t="s">
        <v>1731</v>
      </c>
      <c r="U227" s="30" t="s">
        <v>1731</v>
      </c>
      <c r="V227" s="32" t="s">
        <v>1731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20071207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7">
        <v>20071107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1689</v>
      </c>
      <c r="E230" s="8" t="s">
        <v>5</v>
      </c>
      <c r="F230" s="30">
        <v>0</v>
      </c>
      <c r="G230" s="30">
        <v>2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6</v>
      </c>
      <c r="U230" s="30"/>
      <c r="V230" s="37">
        <v>20071207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2</v>
      </c>
      <c r="T231" s="30">
        <v>9</v>
      </c>
      <c r="U231" s="30"/>
      <c r="V231" s="37">
        <v>20080107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</v>
      </c>
      <c r="U232" s="30"/>
      <c r="V232" s="37">
        <v>20080107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7">
        <v>20071207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/>
      <c r="V234" s="37">
        <v>20071207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5</v>
      </c>
      <c r="U235" s="30"/>
      <c r="V235" s="37">
        <v>20071207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/>
      <c r="V236" s="37">
        <v>20071207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</v>
      </c>
      <c r="U237" s="30"/>
      <c r="V237" s="37">
        <v>20071207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4</v>
      </c>
      <c r="U238" s="30"/>
      <c r="V238" s="37">
        <v>20080107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3</v>
      </c>
      <c r="N239" s="30">
        <v>0</v>
      </c>
      <c r="O239" s="30">
        <v>0</v>
      </c>
      <c r="P239" s="30">
        <v>1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7">
        <v>20071207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3</v>
      </c>
      <c r="U240" s="30"/>
      <c r="V240" s="37">
        <v>20071207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10</v>
      </c>
      <c r="U241" s="30"/>
      <c r="V241" s="37">
        <v>20071207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4</v>
      </c>
      <c r="U242" s="30"/>
      <c r="V242" s="37">
        <v>20080107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20</v>
      </c>
      <c r="U243" s="30"/>
      <c r="V243" s="37">
        <v>20071207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30">
        <v>1</v>
      </c>
      <c r="G244" s="30">
        <v>0</v>
      </c>
      <c r="H244" s="30">
        <v>0</v>
      </c>
      <c r="I244" s="30">
        <v>0</v>
      </c>
      <c r="J244" s="30">
        <v>1</v>
      </c>
      <c r="K244" s="30">
        <v>0</v>
      </c>
      <c r="L244" s="30">
        <v>0</v>
      </c>
      <c r="M244" s="30">
        <v>3</v>
      </c>
      <c r="N244" s="30">
        <v>0</v>
      </c>
      <c r="O244" s="30">
        <v>0</v>
      </c>
      <c r="P244" s="30">
        <v>1</v>
      </c>
      <c r="Q244" s="30">
        <v>0</v>
      </c>
      <c r="R244" s="30">
        <v>0</v>
      </c>
      <c r="S244" s="30">
        <v>5</v>
      </c>
      <c r="T244" s="30">
        <v>10</v>
      </c>
      <c r="U244" s="30"/>
      <c r="V244" s="37">
        <v>20080107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20071207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1</v>
      </c>
      <c r="Q246" s="30">
        <v>0</v>
      </c>
      <c r="R246" s="30">
        <v>0</v>
      </c>
      <c r="S246" s="30">
        <v>0</v>
      </c>
      <c r="T246" s="30">
        <v>9</v>
      </c>
      <c r="U246" s="30"/>
      <c r="V246" s="37">
        <v>20071207</v>
      </c>
    </row>
    <row r="247" spans="1:22" ht="15">
      <c r="A247" s="4">
        <v>217</v>
      </c>
      <c r="B247" s="9" t="s">
        <v>1323</v>
      </c>
      <c r="C247" s="8" t="s">
        <v>54</v>
      </c>
      <c r="D247" s="7" t="s">
        <v>6</v>
      </c>
      <c r="E247" s="8" t="s">
        <v>55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12</v>
      </c>
      <c r="U247" s="30"/>
      <c r="V247" s="37">
        <v>20080107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/>
      <c r="V248" s="37">
        <v>20080107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7">
        <v>20080107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3</v>
      </c>
      <c r="U250" s="30"/>
      <c r="V250" s="37">
        <v>20071207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</v>
      </c>
      <c r="U251" s="30"/>
      <c r="V251" s="37">
        <v>20071207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11</v>
      </c>
      <c r="U252" s="30"/>
      <c r="V252" s="37">
        <v>20071207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30">
        <v>1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1</v>
      </c>
      <c r="U253" s="30"/>
      <c r="V253" s="37">
        <v>20071207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</v>
      </c>
      <c r="U254" s="30"/>
      <c r="V254" s="37">
        <v>20080107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</v>
      </c>
      <c r="U255" s="30"/>
      <c r="V255" s="37">
        <v>20071207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7">
        <v>20071207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1</v>
      </c>
      <c r="U257" s="30"/>
      <c r="V257" s="37">
        <v>20071207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1</v>
      </c>
      <c r="U258" s="30"/>
      <c r="V258" s="37">
        <v>20071207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1707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</v>
      </c>
      <c r="U259" s="30"/>
      <c r="V259" s="37">
        <v>20071207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</v>
      </c>
      <c r="U260" s="30"/>
      <c r="V260" s="37">
        <v>20071207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7">
        <v>20071207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/>
      <c r="V262" s="37">
        <v>20071207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5</v>
      </c>
      <c r="U263" s="30"/>
      <c r="V263" s="37">
        <v>20080107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20071207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20071207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7">
        <v>20080107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20080107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7">
        <v>20071207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</v>
      </c>
      <c r="U269" s="30"/>
      <c r="V269" s="37">
        <v>20071207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1395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7</v>
      </c>
      <c r="U270" s="30"/>
      <c r="V270" s="37">
        <v>20071207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/>
      <c r="V271" s="37">
        <v>20080107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20071207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1</v>
      </c>
      <c r="U273" s="30"/>
      <c r="V273" s="37">
        <v>20080107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1</v>
      </c>
      <c r="U274" s="30"/>
      <c r="V274" s="37">
        <v>20080107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7">
        <v>20080107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3</v>
      </c>
      <c r="U276" s="30"/>
      <c r="V276" s="37">
        <v>20071207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23</v>
      </c>
      <c r="U277" s="30"/>
      <c r="V277" s="37">
        <v>20080107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20071207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30" t="s">
        <v>1731</v>
      </c>
      <c r="G279" s="30" t="s">
        <v>1731</v>
      </c>
      <c r="H279" s="30" t="s">
        <v>1731</v>
      </c>
      <c r="I279" s="30" t="s">
        <v>1731</v>
      </c>
      <c r="J279" s="30" t="s">
        <v>1731</v>
      </c>
      <c r="K279" s="30" t="s">
        <v>1731</v>
      </c>
      <c r="L279" s="30" t="s">
        <v>1731</v>
      </c>
      <c r="M279" s="30" t="s">
        <v>1731</v>
      </c>
      <c r="N279" s="30" t="s">
        <v>1731</v>
      </c>
      <c r="O279" s="30" t="s">
        <v>1731</v>
      </c>
      <c r="P279" s="30" t="s">
        <v>1731</v>
      </c>
      <c r="Q279" s="30" t="s">
        <v>1731</v>
      </c>
      <c r="R279" s="30" t="s">
        <v>1731</v>
      </c>
      <c r="S279" s="30" t="s">
        <v>1731</v>
      </c>
      <c r="T279" s="30" t="s">
        <v>1731</v>
      </c>
      <c r="U279" s="30" t="s">
        <v>1731</v>
      </c>
      <c r="V279" s="32" t="s">
        <v>1731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</v>
      </c>
      <c r="T280" s="30">
        <v>1</v>
      </c>
      <c r="U280" s="30"/>
      <c r="V280" s="37">
        <v>20071207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5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7">
        <v>20071207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1</v>
      </c>
      <c r="U282" s="30"/>
      <c r="V282" s="37">
        <v>20071207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6</v>
      </c>
      <c r="U283" s="30"/>
      <c r="V283" s="37">
        <v>20071207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2</v>
      </c>
      <c r="U284" s="30"/>
      <c r="V284" s="37">
        <v>20080107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5</v>
      </c>
      <c r="U285" s="30"/>
      <c r="V285" s="37">
        <v>20080107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7">
        <v>20071207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30" t="s">
        <v>1731</v>
      </c>
      <c r="G287" s="30" t="s">
        <v>1731</v>
      </c>
      <c r="H287" s="30" t="s">
        <v>1731</v>
      </c>
      <c r="I287" s="30" t="s">
        <v>1731</v>
      </c>
      <c r="J287" s="30" t="s">
        <v>1731</v>
      </c>
      <c r="K287" s="30" t="s">
        <v>1731</v>
      </c>
      <c r="L287" s="30" t="s">
        <v>1731</v>
      </c>
      <c r="M287" s="30" t="s">
        <v>1731</v>
      </c>
      <c r="N287" s="30" t="s">
        <v>1731</v>
      </c>
      <c r="O287" s="30" t="s">
        <v>1731</v>
      </c>
      <c r="P287" s="30" t="s">
        <v>1731</v>
      </c>
      <c r="Q287" s="30" t="s">
        <v>1731</v>
      </c>
      <c r="R287" s="30" t="s">
        <v>1731</v>
      </c>
      <c r="S287" s="30" t="s">
        <v>1731</v>
      </c>
      <c r="T287" s="30" t="s">
        <v>1731</v>
      </c>
      <c r="U287" s="30" t="s">
        <v>1731</v>
      </c>
      <c r="V287" s="32" t="s">
        <v>1731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3</v>
      </c>
      <c r="U288" s="30"/>
      <c r="V288" s="37">
        <v>20071207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/>
      <c r="V289" s="37">
        <v>20080107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</v>
      </c>
      <c r="U290" s="30"/>
      <c r="V290" s="37">
        <v>20071207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</v>
      </c>
      <c r="U291" s="30"/>
      <c r="V291" s="37">
        <v>20071207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1</v>
      </c>
      <c r="U292" s="30"/>
      <c r="V292" s="37">
        <v>20071207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20071207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4</v>
      </c>
      <c r="U294" s="30"/>
      <c r="V294" s="37">
        <v>20080107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3</v>
      </c>
      <c r="U295" s="30"/>
      <c r="V295" s="37">
        <v>20071207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</v>
      </c>
      <c r="U296" s="30"/>
      <c r="V296" s="37">
        <v>20071207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30">
        <v>0</v>
      </c>
      <c r="G297" s="30">
        <v>1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1</v>
      </c>
      <c r="U297" s="30"/>
      <c r="V297" s="37">
        <v>20080107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3</v>
      </c>
      <c r="U298" s="30"/>
      <c r="V298" s="37">
        <v>20071207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/>
      <c r="V299" s="37">
        <v>20071207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3</v>
      </c>
      <c r="U300" s="30"/>
      <c r="V300" s="37">
        <v>20071207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/>
      <c r="V301" s="37">
        <v>20071207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20071207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2</v>
      </c>
      <c r="U303" s="30"/>
      <c r="V303" s="37">
        <v>20071207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4</v>
      </c>
      <c r="U304" s="30"/>
      <c r="V304" s="37">
        <v>20071207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20071207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7">
        <v>20080107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6</v>
      </c>
      <c r="U307" s="30"/>
      <c r="V307" s="37">
        <v>20071207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7">
        <v>20071207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3</v>
      </c>
      <c r="U309" s="30"/>
      <c r="V309" s="37">
        <v>20071207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10</v>
      </c>
      <c r="U310" s="30"/>
      <c r="V310" s="37">
        <v>20080107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7">
        <v>20071207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8</v>
      </c>
      <c r="U312" s="30"/>
      <c r="V312" s="37">
        <v>20080107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4</v>
      </c>
      <c r="U313" s="30"/>
      <c r="V313" s="37">
        <v>20071207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7">
        <v>20080107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7">
        <v>20080107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7">
        <v>20071207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1163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4</v>
      </c>
      <c r="U317" s="30"/>
      <c r="V317" s="37">
        <v>20080107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2</v>
      </c>
      <c r="U318" s="30"/>
      <c r="V318" s="37">
        <v>20071207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2</v>
      </c>
      <c r="U319" s="30"/>
      <c r="V319" s="37">
        <v>20080107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11</v>
      </c>
      <c r="U320" s="30"/>
      <c r="V320" s="37">
        <v>20071207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5</v>
      </c>
      <c r="U321" s="30"/>
      <c r="V321" s="37">
        <v>20071207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7">
        <v>20071207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15</v>
      </c>
      <c r="U323" s="30"/>
      <c r="V323" s="37">
        <v>20071207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2</v>
      </c>
      <c r="U324" s="30"/>
      <c r="V324" s="37">
        <v>20071207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7">
        <v>20071207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1395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7">
        <v>20071207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</v>
      </c>
      <c r="U327" s="30"/>
      <c r="V327" s="37">
        <v>20071207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20080107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</v>
      </c>
      <c r="U329" s="30"/>
      <c r="V329" s="37">
        <v>20071207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7">
        <v>20080107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7">
        <v>20080107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4</v>
      </c>
      <c r="U332" s="30"/>
      <c r="V332" s="37">
        <v>20071207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7">
        <v>20071207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5</v>
      </c>
      <c r="U334" s="30"/>
      <c r="V334" s="37">
        <v>20080107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/>
      <c r="V335" s="37">
        <v>20071207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2</v>
      </c>
      <c r="U336" s="30"/>
      <c r="V336" s="37">
        <v>20071207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3</v>
      </c>
      <c r="U337" s="30"/>
      <c r="V337" s="37">
        <v>20071207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3</v>
      </c>
      <c r="U338" s="30"/>
      <c r="V338" s="37">
        <v>20080107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20071207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</v>
      </c>
      <c r="U340" s="30"/>
      <c r="V340" s="37">
        <v>20071207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828</v>
      </c>
      <c r="F341" s="30">
        <v>0</v>
      </c>
      <c r="G341" s="30">
        <v>1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1</v>
      </c>
      <c r="Q341" s="30">
        <v>0</v>
      </c>
      <c r="R341" s="30">
        <v>0</v>
      </c>
      <c r="S341" s="30">
        <v>1</v>
      </c>
      <c r="T341" s="30">
        <v>0</v>
      </c>
      <c r="U341" s="30"/>
      <c r="V341" s="37">
        <v>20071207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3</v>
      </c>
      <c r="U342" s="30"/>
      <c r="V342" s="37">
        <v>20071207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4</v>
      </c>
      <c r="U343" s="30"/>
      <c r="V343" s="37">
        <v>20080107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4</v>
      </c>
      <c r="U344" s="30"/>
      <c r="V344" s="37">
        <v>20080107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30">
        <v>1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20071207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/>
      <c r="V346" s="37">
        <v>20071207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</v>
      </c>
      <c r="U347" s="30"/>
      <c r="V347" s="37">
        <v>20080107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</v>
      </c>
      <c r="U348" s="30"/>
      <c r="V348" s="37">
        <v>20071207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7">
        <v>20071207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1</v>
      </c>
      <c r="U350" s="30"/>
      <c r="V350" s="37">
        <v>20071207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</v>
      </c>
      <c r="U351" s="30"/>
      <c r="V351" s="37">
        <v>20071207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1</v>
      </c>
      <c r="Q352" s="30">
        <v>0</v>
      </c>
      <c r="R352" s="30">
        <v>0</v>
      </c>
      <c r="S352" s="30">
        <v>0</v>
      </c>
      <c r="T352" s="30">
        <v>13</v>
      </c>
      <c r="U352" s="30"/>
      <c r="V352" s="37">
        <v>20071207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7">
        <v>20071207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20071207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1</v>
      </c>
      <c r="U355" s="30"/>
      <c r="V355" s="37">
        <v>20071207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4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7">
        <v>20080107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7">
        <v>20080107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1</v>
      </c>
      <c r="N358" s="30">
        <v>1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</v>
      </c>
      <c r="U358" s="30"/>
      <c r="V358" s="37">
        <v>20071207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1</v>
      </c>
      <c r="T359" s="30">
        <v>1</v>
      </c>
      <c r="U359" s="30"/>
      <c r="V359" s="37">
        <v>20071207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4</v>
      </c>
      <c r="U360" s="30"/>
      <c r="V360" s="37">
        <v>20080107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1</v>
      </c>
      <c r="U361" s="30"/>
      <c r="V361" s="37">
        <v>20071207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3</v>
      </c>
      <c r="U362" s="30"/>
      <c r="V362" s="37">
        <v>20071207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6</v>
      </c>
      <c r="U363" s="30"/>
      <c r="V363" s="37">
        <v>20071207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/>
      <c r="V364" s="37">
        <v>20071207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8</v>
      </c>
      <c r="U365" s="30"/>
      <c r="V365" s="37">
        <v>20071207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20080107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7">
        <v>20071207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30" t="s">
        <v>1731</v>
      </c>
      <c r="G368" s="30" t="s">
        <v>1731</v>
      </c>
      <c r="H368" s="30" t="s">
        <v>1731</v>
      </c>
      <c r="I368" s="30" t="s">
        <v>1731</v>
      </c>
      <c r="J368" s="30" t="s">
        <v>1731</v>
      </c>
      <c r="K368" s="30" t="s">
        <v>1731</v>
      </c>
      <c r="L368" s="30" t="s">
        <v>1731</v>
      </c>
      <c r="M368" s="30" t="s">
        <v>1731</v>
      </c>
      <c r="N368" s="30" t="s">
        <v>1731</v>
      </c>
      <c r="O368" s="30" t="s">
        <v>1731</v>
      </c>
      <c r="P368" s="30" t="s">
        <v>1731</v>
      </c>
      <c r="Q368" s="30" t="s">
        <v>1731</v>
      </c>
      <c r="R368" s="30" t="s">
        <v>1731</v>
      </c>
      <c r="S368" s="30" t="s">
        <v>1731</v>
      </c>
      <c r="T368" s="30" t="s">
        <v>1731</v>
      </c>
      <c r="U368" s="30" t="s">
        <v>1731</v>
      </c>
      <c r="V368" s="32" t="s">
        <v>1731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7">
        <v>20071207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4</v>
      </c>
      <c r="U370" s="30"/>
      <c r="V370" s="37">
        <v>20080107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1</v>
      </c>
      <c r="U371" s="30"/>
      <c r="V371" s="37">
        <v>20080107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20080107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1</v>
      </c>
      <c r="U373" s="30"/>
      <c r="V373" s="37">
        <v>20080107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7">
        <v>20071207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10</v>
      </c>
      <c r="U375" s="30"/>
      <c r="V375" s="37">
        <v>20071207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30" t="s">
        <v>1731</v>
      </c>
      <c r="G376" s="30" t="s">
        <v>1731</v>
      </c>
      <c r="H376" s="30" t="s">
        <v>1731</v>
      </c>
      <c r="I376" s="30" t="s">
        <v>1731</v>
      </c>
      <c r="J376" s="30" t="s">
        <v>1731</v>
      </c>
      <c r="K376" s="30" t="s">
        <v>1731</v>
      </c>
      <c r="L376" s="30" t="s">
        <v>1731</v>
      </c>
      <c r="M376" s="30" t="s">
        <v>1731</v>
      </c>
      <c r="N376" s="30" t="s">
        <v>1731</v>
      </c>
      <c r="O376" s="30" t="s">
        <v>1731</v>
      </c>
      <c r="P376" s="30" t="s">
        <v>1731</v>
      </c>
      <c r="Q376" s="30" t="s">
        <v>1731</v>
      </c>
      <c r="R376" s="30" t="s">
        <v>1731</v>
      </c>
      <c r="S376" s="30" t="s">
        <v>1731</v>
      </c>
      <c r="T376" s="30" t="s">
        <v>1731</v>
      </c>
      <c r="U376" s="30" t="s">
        <v>1731</v>
      </c>
      <c r="V376" s="32" t="s">
        <v>1731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20071207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7">
        <v>20071207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7">
        <v>20080107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8</v>
      </c>
      <c r="U380" s="30"/>
      <c r="V380" s="37">
        <v>20071207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30">
        <v>1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</v>
      </c>
      <c r="U381" s="30"/>
      <c r="V381" s="37">
        <v>20071207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2</v>
      </c>
      <c r="U382" s="30"/>
      <c r="V382" s="37">
        <v>20071207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7">
        <v>20071207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</v>
      </c>
      <c r="U384" s="30"/>
      <c r="V384" s="37">
        <v>20071207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20080107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7">
        <v>20071207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20071207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1</v>
      </c>
      <c r="U388" s="30"/>
      <c r="V388" s="37">
        <v>20080107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7</v>
      </c>
      <c r="U389" s="30"/>
      <c r="V389" s="37">
        <v>20071207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7">
        <v>20080107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2</v>
      </c>
      <c r="U391" s="30"/>
      <c r="V391" s="37">
        <v>20080107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4</v>
      </c>
      <c r="U392" s="30"/>
      <c r="V392" s="37">
        <v>20071207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7">
        <v>20080107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7</v>
      </c>
      <c r="U394" s="30"/>
      <c r="V394" s="37">
        <v>20071207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7">
        <v>20080107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2</v>
      </c>
      <c r="U396" s="30"/>
      <c r="V396" s="37">
        <v>20080107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20071207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2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7">
        <v>20071207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1730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7">
        <v>20080107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367</v>
      </c>
      <c r="E400" s="8" t="s">
        <v>512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</v>
      </c>
      <c r="U400" s="30"/>
      <c r="V400" s="37">
        <v>20071207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367</v>
      </c>
      <c r="E401" s="8" t="s">
        <v>825</v>
      </c>
      <c r="F401" s="30">
        <v>0</v>
      </c>
      <c r="G401" s="30">
        <v>0</v>
      </c>
      <c r="H401" s="30">
        <v>0</v>
      </c>
      <c r="I401" s="30">
        <v>1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2</v>
      </c>
      <c r="U401" s="30"/>
      <c r="V401" s="37">
        <v>20080107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367</v>
      </c>
      <c r="E402" s="8" t="s">
        <v>517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7">
        <v>20071207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367</v>
      </c>
      <c r="E403" s="8" t="s">
        <v>520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/>
      <c r="V403" s="37">
        <v>20071207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367</v>
      </c>
      <c r="E404" s="8" t="s">
        <v>523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6</v>
      </c>
      <c r="U404" s="30"/>
      <c r="V404" s="37">
        <v>20071207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367</v>
      </c>
      <c r="E405" s="8" t="s">
        <v>526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1</v>
      </c>
      <c r="U405" s="30"/>
      <c r="V405" s="37">
        <v>20080107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4</v>
      </c>
      <c r="U406" s="30"/>
      <c r="V406" s="37">
        <v>20071207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12</v>
      </c>
      <c r="U407" s="30"/>
      <c r="V407" s="37">
        <v>20080107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</v>
      </c>
      <c r="U408" s="30"/>
      <c r="V408" s="37">
        <v>20071207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7">
        <v>20080107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7">
        <v>20071207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30">
        <v>1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1</v>
      </c>
      <c r="U411" s="30"/>
      <c r="V411" s="37">
        <v>20080107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3</v>
      </c>
      <c r="U412" s="30"/>
      <c r="V412" s="37">
        <v>20071207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30">
        <v>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16</v>
      </c>
      <c r="U413" s="30"/>
      <c r="V413" s="37">
        <v>20080107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4</v>
      </c>
      <c r="U414" s="30"/>
      <c r="V414" s="37">
        <v>20080107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7">
        <v>20080107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30">
        <v>2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2</v>
      </c>
      <c r="U416" s="30"/>
      <c r="V416" s="37">
        <v>20071207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3</v>
      </c>
      <c r="U417" s="30"/>
      <c r="V417" s="37">
        <v>20071207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6</v>
      </c>
      <c r="U418" s="30"/>
      <c r="V418" s="37">
        <v>20080107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30">
        <v>1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17</v>
      </c>
      <c r="U419" s="30"/>
      <c r="V419" s="37">
        <v>20080107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11</v>
      </c>
      <c r="U420" s="30"/>
      <c r="V420" s="37">
        <v>20071207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3</v>
      </c>
      <c r="U421" s="30"/>
      <c r="V421" s="37">
        <v>20080107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</v>
      </c>
      <c r="U422" s="30"/>
      <c r="V422" s="37">
        <v>20080107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3</v>
      </c>
      <c r="U423" s="30"/>
      <c r="V423" s="37">
        <v>20080107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</v>
      </c>
      <c r="U424" s="30"/>
      <c r="V424" s="37">
        <v>20071207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20080107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17</v>
      </c>
      <c r="U426" s="30"/>
      <c r="V426" s="37">
        <v>20080107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20080107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30" t="s">
        <v>1731</v>
      </c>
      <c r="G428" s="30" t="s">
        <v>1731</v>
      </c>
      <c r="H428" s="30" t="s">
        <v>1731</v>
      </c>
      <c r="I428" s="30" t="s">
        <v>1731</v>
      </c>
      <c r="J428" s="30" t="s">
        <v>1731</v>
      </c>
      <c r="K428" s="30" t="s">
        <v>1731</v>
      </c>
      <c r="L428" s="30" t="s">
        <v>1731</v>
      </c>
      <c r="M428" s="30" t="s">
        <v>1731</v>
      </c>
      <c r="N428" s="30" t="s">
        <v>1731</v>
      </c>
      <c r="O428" s="30" t="s">
        <v>1731</v>
      </c>
      <c r="P428" s="30" t="s">
        <v>1731</v>
      </c>
      <c r="Q428" s="30" t="s">
        <v>1731</v>
      </c>
      <c r="R428" s="30" t="s">
        <v>1731</v>
      </c>
      <c r="S428" s="30" t="s">
        <v>1731</v>
      </c>
      <c r="T428" s="30" t="s">
        <v>1731</v>
      </c>
      <c r="U428" s="30" t="s">
        <v>1731</v>
      </c>
      <c r="V428" s="32" t="s">
        <v>1731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30">
        <v>2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7">
        <v>20071207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4</v>
      </c>
      <c r="U430" s="30"/>
      <c r="V430" s="37">
        <v>20080107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5</v>
      </c>
      <c r="U431" s="30"/>
      <c r="V431" s="37">
        <v>20071207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11</v>
      </c>
      <c r="U432" s="30"/>
      <c r="V432" s="37">
        <v>20071207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20071207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30">
        <v>1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4</v>
      </c>
      <c r="U434" s="30"/>
      <c r="V434" s="37">
        <v>20071207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/>
      <c r="V435" s="37">
        <v>20071207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2</v>
      </c>
      <c r="U436" s="30"/>
      <c r="V436" s="37">
        <v>20080107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8</v>
      </c>
      <c r="U437" s="30"/>
      <c r="V437" s="37">
        <v>20071207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7">
        <v>20071207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30" t="s">
        <v>1731</v>
      </c>
      <c r="G439" s="30" t="s">
        <v>1731</v>
      </c>
      <c r="H439" s="30" t="s">
        <v>1731</v>
      </c>
      <c r="I439" s="30" t="s">
        <v>1731</v>
      </c>
      <c r="J439" s="30" t="s">
        <v>1731</v>
      </c>
      <c r="K439" s="30" t="s">
        <v>1731</v>
      </c>
      <c r="L439" s="30" t="s">
        <v>1731</v>
      </c>
      <c r="M439" s="30" t="s">
        <v>1731</v>
      </c>
      <c r="N439" s="30" t="s">
        <v>1731</v>
      </c>
      <c r="O439" s="30" t="s">
        <v>1731</v>
      </c>
      <c r="P439" s="30" t="s">
        <v>1731</v>
      </c>
      <c r="Q439" s="30" t="s">
        <v>1731</v>
      </c>
      <c r="R439" s="30" t="s">
        <v>1731</v>
      </c>
      <c r="S439" s="30" t="s">
        <v>1731</v>
      </c>
      <c r="T439" s="30" t="s">
        <v>1731</v>
      </c>
      <c r="U439" s="30" t="s">
        <v>1731</v>
      </c>
      <c r="V439" s="32" t="s">
        <v>1731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30">
        <v>0</v>
      </c>
      <c r="G440" s="30">
        <v>1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18</v>
      </c>
      <c r="U440" s="30"/>
      <c r="V440" s="37">
        <v>20071207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11</v>
      </c>
      <c r="U441" s="30"/>
      <c r="V441" s="37">
        <v>20080107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20071207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1395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7</v>
      </c>
      <c r="U443" s="30"/>
      <c r="V443" s="37">
        <v>20071207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3</v>
      </c>
      <c r="U444" s="30"/>
      <c r="V444" s="37">
        <v>20080107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20080107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20071207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20071207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4</v>
      </c>
      <c r="T448" s="30">
        <v>0</v>
      </c>
      <c r="U448" s="30"/>
      <c r="V448" s="37">
        <v>20071207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20071207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20080107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1729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7">
        <v>20071207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644</v>
      </c>
      <c r="E452" s="8" t="s">
        <v>667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7">
        <v>20071207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644</v>
      </c>
      <c r="E453" s="8" t="s">
        <v>670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20080107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644</v>
      </c>
      <c r="E454" s="8" t="s">
        <v>673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7">
        <v>20080107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644</v>
      </c>
      <c r="E455" s="8" t="s">
        <v>676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6</v>
      </c>
      <c r="U455" s="30"/>
      <c r="V455" s="37">
        <v>20080107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644</v>
      </c>
      <c r="E456" s="8" t="s">
        <v>679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</v>
      </c>
      <c r="U456" s="30"/>
      <c r="V456" s="37">
        <v>20080107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644</v>
      </c>
      <c r="E457" s="8" t="s">
        <v>682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7">
        <v>20080107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644</v>
      </c>
      <c r="E458" s="8" t="s">
        <v>685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15</v>
      </c>
      <c r="U458" s="30"/>
      <c r="V458" s="37">
        <v>20080107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644</v>
      </c>
      <c r="E459" s="8" t="s">
        <v>688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20071207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644</v>
      </c>
      <c r="E460" s="8" t="s">
        <v>691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20071207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644</v>
      </c>
      <c r="E461" s="8" t="s">
        <v>694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20080107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644</v>
      </c>
      <c r="E462" s="8" t="s">
        <v>697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20080107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644</v>
      </c>
      <c r="E463" s="8" t="s">
        <v>700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20071207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644</v>
      </c>
      <c r="E464" s="8" t="s">
        <v>478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20071207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644</v>
      </c>
      <c r="E465" s="8" t="s">
        <v>705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20071207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644</v>
      </c>
      <c r="E466" s="8" t="s">
        <v>708</v>
      </c>
      <c r="F466" s="30" t="s">
        <v>1731</v>
      </c>
      <c r="G466" s="30" t="s">
        <v>1731</v>
      </c>
      <c r="H466" s="30" t="s">
        <v>1731</v>
      </c>
      <c r="I466" s="30" t="s">
        <v>1731</v>
      </c>
      <c r="J466" s="30" t="s">
        <v>1731</v>
      </c>
      <c r="K466" s="30" t="s">
        <v>1731</v>
      </c>
      <c r="L466" s="30" t="s">
        <v>1731</v>
      </c>
      <c r="M466" s="30" t="s">
        <v>1731</v>
      </c>
      <c r="N466" s="30" t="s">
        <v>1731</v>
      </c>
      <c r="O466" s="30" t="s">
        <v>1731</v>
      </c>
      <c r="P466" s="30" t="s">
        <v>1731</v>
      </c>
      <c r="Q466" s="30" t="s">
        <v>1731</v>
      </c>
      <c r="R466" s="30" t="s">
        <v>1731</v>
      </c>
      <c r="S466" s="30" t="s">
        <v>1731</v>
      </c>
      <c r="T466" s="30" t="s">
        <v>1731</v>
      </c>
      <c r="U466" s="30" t="s">
        <v>1731</v>
      </c>
      <c r="V466" s="32" t="s">
        <v>1731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644</v>
      </c>
      <c r="E467" s="8" t="s">
        <v>711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5</v>
      </c>
      <c r="U467" s="30"/>
      <c r="V467" s="37">
        <v>20080107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644</v>
      </c>
      <c r="E468" s="8" t="s">
        <v>714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20071207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644</v>
      </c>
      <c r="E469" s="8" t="s">
        <v>717</v>
      </c>
      <c r="F469" s="30">
        <v>1</v>
      </c>
      <c r="G469" s="30">
        <v>1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7">
        <v>20071207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644</v>
      </c>
      <c r="E470" s="8" t="s">
        <v>720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7">
        <v>20080107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644</v>
      </c>
      <c r="E471" s="8" t="s">
        <v>723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20071207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644</v>
      </c>
      <c r="E472" s="8" t="s">
        <v>726</v>
      </c>
      <c r="F472" s="30">
        <v>0</v>
      </c>
      <c r="G472" s="30">
        <v>1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20071207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644</v>
      </c>
      <c r="E473" s="8" t="s">
        <v>729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20080107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644</v>
      </c>
      <c r="E474" s="8" t="s">
        <v>732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/>
      <c r="V474" s="37">
        <v>20071207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644</v>
      </c>
      <c r="E475" s="8" t="s">
        <v>735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20071207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644</v>
      </c>
      <c r="E476" s="8" t="s">
        <v>738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20080107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644</v>
      </c>
      <c r="E477" s="8" t="s">
        <v>741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7">
        <v>20071207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3</v>
      </c>
      <c r="U478" s="30"/>
      <c r="V478" s="37">
        <v>20071207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14</v>
      </c>
      <c r="U479" s="30"/>
      <c r="V479" s="37">
        <v>20080107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7">
        <v>20071207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7</v>
      </c>
      <c r="U481" s="30"/>
      <c r="V481" s="37">
        <v>20080107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2</v>
      </c>
      <c r="U482" s="30"/>
      <c r="V482" s="37">
        <v>20071207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1</v>
      </c>
      <c r="T483" s="30">
        <v>3</v>
      </c>
      <c r="U483" s="30"/>
      <c r="V483" s="37">
        <v>20071207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4</v>
      </c>
      <c r="U484" s="30"/>
      <c r="V484" s="37">
        <v>20071207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14</v>
      </c>
      <c r="U485" s="30"/>
      <c r="V485" s="37">
        <v>20080107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7">
        <v>20071207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20080107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4</v>
      </c>
      <c r="U488" s="30"/>
      <c r="V488" s="37">
        <v>20080107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2</v>
      </c>
      <c r="U489" s="30"/>
      <c r="V489" s="37">
        <v>20080107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4</v>
      </c>
      <c r="U490" s="30"/>
      <c r="V490" s="37">
        <v>20071207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1</v>
      </c>
      <c r="S491" s="30">
        <v>0</v>
      </c>
      <c r="T491" s="30">
        <v>0</v>
      </c>
      <c r="U491" s="30"/>
      <c r="V491" s="37">
        <v>20071207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18</v>
      </c>
      <c r="U492" s="30"/>
      <c r="V492" s="37">
        <v>20071207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5</v>
      </c>
      <c r="U493" s="30"/>
      <c r="V493" s="37">
        <v>20071207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20080107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0">
        <v>1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7">
        <v>20071207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7">
        <v>20071207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7">
        <v>20071207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1</v>
      </c>
      <c r="U498" s="30"/>
      <c r="V498" s="37">
        <v>20071207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7">
        <v>20071207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20071207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7">
        <v>20071207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</v>
      </c>
      <c r="U502" s="30"/>
      <c r="V502" s="37">
        <v>20080107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7</v>
      </c>
      <c r="U503" s="30"/>
      <c r="V503" s="37">
        <v>20071207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7">
        <v>20071207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20080107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</v>
      </c>
      <c r="U506" s="30"/>
      <c r="V506" s="37">
        <v>20080107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/>
      <c r="V507" s="37">
        <v>20071207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0">
        <v>2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7">
        <v>20071207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7">
        <v>20080107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5</v>
      </c>
      <c r="U510" s="30"/>
      <c r="V510" s="37">
        <v>20071207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0">
        <v>1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2</v>
      </c>
      <c r="U511" s="30"/>
      <c r="V511" s="37">
        <v>20080107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1</v>
      </c>
      <c r="U512" s="30"/>
      <c r="V512" s="37">
        <v>20080107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3</v>
      </c>
      <c r="U513" s="30"/>
      <c r="V513" s="37">
        <v>20080107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3</v>
      </c>
      <c r="U514" s="30"/>
      <c r="V514" s="37">
        <v>20071207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0" t="s">
        <v>1731</v>
      </c>
      <c r="G515" s="30" t="s">
        <v>1731</v>
      </c>
      <c r="H515" s="30" t="s">
        <v>1731</v>
      </c>
      <c r="I515" s="30" t="s">
        <v>1731</v>
      </c>
      <c r="J515" s="30" t="s">
        <v>1731</v>
      </c>
      <c r="K515" s="30" t="s">
        <v>1731</v>
      </c>
      <c r="L515" s="30" t="s">
        <v>1731</v>
      </c>
      <c r="M515" s="30" t="s">
        <v>1731</v>
      </c>
      <c r="N515" s="30" t="s">
        <v>1731</v>
      </c>
      <c r="O515" s="30" t="s">
        <v>1731</v>
      </c>
      <c r="P515" s="30" t="s">
        <v>1731</v>
      </c>
      <c r="Q515" s="30" t="s">
        <v>1731</v>
      </c>
      <c r="R515" s="30" t="s">
        <v>1731</v>
      </c>
      <c r="S515" s="30" t="s">
        <v>1731</v>
      </c>
      <c r="T515" s="30" t="s">
        <v>1731</v>
      </c>
      <c r="U515" s="30" t="s">
        <v>1731</v>
      </c>
      <c r="V515" s="32" t="s">
        <v>1731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86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</v>
      </c>
      <c r="U516" s="30"/>
      <c r="V516" s="37">
        <v>20080107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20071207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6</v>
      </c>
      <c r="U518" s="30"/>
      <c r="V518" s="37">
        <v>20071207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</v>
      </c>
      <c r="U519" s="30"/>
      <c r="V519" s="37">
        <v>20080107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7">
        <v>20071207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3</v>
      </c>
      <c r="U521" s="30"/>
      <c r="V521" s="37">
        <v>20071207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20071207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</v>
      </c>
      <c r="U523" s="30"/>
      <c r="V523" s="37">
        <v>20071207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3</v>
      </c>
      <c r="U524" s="30"/>
      <c r="V524" s="37">
        <v>20071207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7">
        <v>20080107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0">
        <v>0</v>
      </c>
      <c r="G526" s="30">
        <v>0</v>
      </c>
      <c r="H526" s="30">
        <v>0</v>
      </c>
      <c r="I526" s="30">
        <v>1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1</v>
      </c>
      <c r="U526" s="30"/>
      <c r="V526" s="37">
        <v>20080107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20080107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3</v>
      </c>
      <c r="U528" s="30"/>
      <c r="V528" s="37">
        <v>20071207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4</v>
      </c>
      <c r="U529" s="30"/>
      <c r="V529" s="37">
        <v>20071207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20080107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2</v>
      </c>
      <c r="U531" s="30"/>
      <c r="V531" s="37">
        <v>20071207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2</v>
      </c>
      <c r="U532" s="30"/>
      <c r="V532" s="37">
        <v>20080107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8</v>
      </c>
      <c r="U533" s="30"/>
      <c r="V533" s="37">
        <v>20080107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/>
      <c r="V534" s="37">
        <v>20071207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4</v>
      </c>
      <c r="U535" s="30"/>
      <c r="V535" s="37">
        <v>20071207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</v>
      </c>
      <c r="U536" s="30"/>
      <c r="V536" s="37">
        <v>20071207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</v>
      </c>
      <c r="U537" s="30"/>
      <c r="V537" s="37">
        <v>20080107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3</v>
      </c>
      <c r="U538" s="30"/>
      <c r="V538" s="37">
        <v>20071207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</v>
      </c>
      <c r="U539" s="30"/>
      <c r="V539" s="37">
        <v>20071207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20071207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6</v>
      </c>
      <c r="U541" s="30"/>
      <c r="V541" s="37">
        <v>20071207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</v>
      </c>
      <c r="U542" s="30"/>
      <c r="V542" s="37">
        <v>20071207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2</v>
      </c>
      <c r="U543" s="30"/>
      <c r="V543" s="37">
        <v>20071207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</v>
      </c>
      <c r="U544" s="30"/>
      <c r="V544" s="37">
        <v>20080107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20080107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4</v>
      </c>
      <c r="U546" s="30"/>
      <c r="V546" s="37">
        <v>20071207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4</v>
      </c>
      <c r="U547" s="30"/>
      <c r="V547" s="37">
        <v>20071107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/>
      <c r="V548" s="37">
        <v>20080107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2</v>
      </c>
      <c r="U549" s="30"/>
      <c r="V549" s="37">
        <v>20080107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</v>
      </c>
      <c r="U550" s="30"/>
      <c r="V550" s="37">
        <v>20071207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40</v>
      </c>
      <c r="U551" s="30"/>
      <c r="V551" s="37">
        <v>20080107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20080107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13</v>
      </c>
      <c r="U553" s="30"/>
      <c r="V553" s="37">
        <v>20071207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6</v>
      </c>
      <c r="U554" s="30"/>
      <c r="V554" s="37">
        <v>20080107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13</v>
      </c>
      <c r="U555" s="30"/>
      <c r="V555" s="37">
        <v>20080107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14</v>
      </c>
      <c r="U556" s="30"/>
      <c r="V556" s="37">
        <v>20071207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0">
        <v>1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7">
        <v>20071207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7">
        <v>20071207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3</v>
      </c>
      <c r="U559" s="30"/>
      <c r="V559" s="37">
        <v>20071207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6</v>
      </c>
      <c r="U560" s="30"/>
      <c r="V560" s="37">
        <v>20071207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4</v>
      </c>
      <c r="U561" s="30"/>
      <c r="V561" s="37">
        <v>20071207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0" t="s">
        <v>1731</v>
      </c>
      <c r="G562" s="30" t="s">
        <v>1731</v>
      </c>
      <c r="H562" s="30" t="s">
        <v>1731</v>
      </c>
      <c r="I562" s="30" t="s">
        <v>1731</v>
      </c>
      <c r="J562" s="30" t="s">
        <v>1731</v>
      </c>
      <c r="K562" s="30" t="s">
        <v>1731</v>
      </c>
      <c r="L562" s="30" t="s">
        <v>1731</v>
      </c>
      <c r="M562" s="30" t="s">
        <v>1731</v>
      </c>
      <c r="N562" s="30" t="s">
        <v>1731</v>
      </c>
      <c r="O562" s="30" t="s">
        <v>1731</v>
      </c>
      <c r="P562" s="30" t="s">
        <v>1731</v>
      </c>
      <c r="Q562" s="30" t="s">
        <v>1731</v>
      </c>
      <c r="R562" s="30" t="s">
        <v>1731</v>
      </c>
      <c r="S562" s="30" t="s">
        <v>1731</v>
      </c>
      <c r="T562" s="30" t="s">
        <v>1731</v>
      </c>
      <c r="U562" s="30" t="s">
        <v>1731</v>
      </c>
      <c r="V562" s="32" t="s">
        <v>1731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7</v>
      </c>
      <c r="U563" s="30"/>
      <c r="V563" s="37">
        <v>20080107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7">
        <v>20080107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0">
        <v>2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7">
        <v>20080107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1</v>
      </c>
      <c r="U566" s="30"/>
      <c r="V566" s="37">
        <v>20080107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2</v>
      </c>
      <c r="U567" s="30"/>
      <c r="V567" s="37">
        <v>20071207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7">
        <v>20071207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20080107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7">
        <v>20071207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3</v>
      </c>
      <c r="U571" s="30"/>
      <c r="V571" s="37">
        <v>20080107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253</v>
      </c>
      <c r="F572" s="30">
        <v>2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16</v>
      </c>
      <c r="U572" s="30"/>
      <c r="V572" s="37">
        <v>20071207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</v>
      </c>
      <c r="U573" s="30"/>
      <c r="V573" s="37">
        <v>20080107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7">
        <v>20071207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2</v>
      </c>
      <c r="U575" s="30"/>
      <c r="V575" s="37">
        <v>20080107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20080107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0" t="s">
        <v>1731</v>
      </c>
      <c r="G577" s="30" t="s">
        <v>1731</v>
      </c>
      <c r="H577" s="30" t="s">
        <v>1731</v>
      </c>
      <c r="I577" s="30" t="s">
        <v>1731</v>
      </c>
      <c r="J577" s="30" t="s">
        <v>1731</v>
      </c>
      <c r="K577" s="30" t="s">
        <v>1731</v>
      </c>
      <c r="L577" s="30" t="s">
        <v>1731</v>
      </c>
      <c r="M577" s="30" t="s">
        <v>1731</v>
      </c>
      <c r="N577" s="30" t="s">
        <v>1731</v>
      </c>
      <c r="O577" s="30" t="s">
        <v>1731</v>
      </c>
      <c r="P577" s="30" t="s">
        <v>1731</v>
      </c>
      <c r="Q577" s="30" t="s">
        <v>1731</v>
      </c>
      <c r="R577" s="30" t="s">
        <v>1731</v>
      </c>
      <c r="S577" s="30" t="s">
        <v>1731</v>
      </c>
      <c r="T577" s="30" t="s">
        <v>1731</v>
      </c>
      <c r="U577" s="30" t="s">
        <v>1731</v>
      </c>
      <c r="V577" s="32" t="s">
        <v>1731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11</v>
      </c>
      <c r="U578" s="30"/>
      <c r="V578" s="37">
        <v>20080107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86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2</v>
      </c>
      <c r="U579" s="30"/>
      <c r="V579" s="37">
        <v>20071207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</v>
      </c>
      <c r="U580" s="30"/>
      <c r="V580" s="37">
        <v>20080107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/>
      <c r="V581" s="37">
        <v>20071207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5</v>
      </c>
      <c r="U582" s="30"/>
      <c r="V582" s="37">
        <v>20080107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</v>
      </c>
      <c r="U583" s="30"/>
      <c r="V583" s="37">
        <v>20071207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3</v>
      </c>
      <c r="U584" s="30"/>
      <c r="V584" s="37">
        <v>20071207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3</v>
      </c>
      <c r="U585" s="30"/>
      <c r="V585" s="37">
        <v>20071207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3</v>
      </c>
      <c r="U586" s="30"/>
      <c r="V586" s="37">
        <v>20071207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4</v>
      </c>
      <c r="U587" s="30"/>
      <c r="V587" s="37">
        <v>20080107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7">
        <v>20080107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7">
        <v>20071207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0">
        <v>1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20071207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4</v>
      </c>
      <c r="U591" s="30"/>
      <c r="V591" s="37">
        <v>20071207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8" t="s">
        <v>993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0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</v>
      </c>
      <c r="U593" s="30"/>
      <c r="V593" s="37">
        <v>20080107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3</v>
      </c>
      <c r="U594" s="30"/>
      <c r="V594" s="37">
        <v>20071207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3</v>
      </c>
      <c r="U595" s="30"/>
      <c r="V595" s="37">
        <v>20071207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7">
        <v>20071207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/>
      <c r="V597" s="37">
        <v>20071207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14" t="s">
        <v>992</v>
      </c>
      <c r="F598" s="30">
        <v>2</v>
      </c>
      <c r="G598" s="30">
        <v>0</v>
      </c>
      <c r="H598" s="30">
        <v>0</v>
      </c>
      <c r="I598" s="30">
        <v>0</v>
      </c>
      <c r="J598" s="30">
        <v>1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/>
      <c r="V598" s="37">
        <v>20071207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2008-01-15T14:59:32Z</dcterms:modified>
  <cp:category/>
  <cp:version/>
  <cp:contentType/>
  <cp:contentStatus/>
</cp:coreProperties>
</file>