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<sst xmlns="http://schemas.openxmlformats.org/spreadsheetml/2006/main" count="2592" uniqueCount="1736">
  <si>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</si>
  <si>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</si>
  <si>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</si>
  <si>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</si>
  <si>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</si>
  <si>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</si>
  <si>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</si>
  <si>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</si>
  <si>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</si>
  <si>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</si>
  <si>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</si>
  <si>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</si>
  <si>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</si>
  <si>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</si>
  <si>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</si>
  <si>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</si>
  <si>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</si>
  <si>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</si>
  <si>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</si>
  <si>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</si>
  <si>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</si>
  <si>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</si>
  <si>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</si>
  <si>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</si>
  <si>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</si>
  <si>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</si>
  <si>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</si>
  <si>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</si>
  <si>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</si>
  <si>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</si>
  <si>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</si>
  <si>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</si>
  <si>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</si>
  <si>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</si>
  <si>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</si>
  <si>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</si>
  <si>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</si>
  <si>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</si>
  <si>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</si>
  <si>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</si>
  <si>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</si>
  <si>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</si>
  <si>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</si>
  <si>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</si>
  <si>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</si>
  <si>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</si>
  <si>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</si>
  <si>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</si>
  <si>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</si>
  <si>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</si>
  <si>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</si>
  <si>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</si>
  <si>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</si>
  <si>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</si>
  <si>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</si>
  <si>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</si>
  <si>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</si>
  <si>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</si>
  <si>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</si>
  <si>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</si>
  <si>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</si>
  <si>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</si>
  <si>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</si>
  <si>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</si>
  <si>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</si>
  <si>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</si>
  <si>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</si>
  <si>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</si>
  <si>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</si>
  <si>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</si>
  <si>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</si>
  <si>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</si>
  <si>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</si>
  <si>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</si>
  <si>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</si>
  <si>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</si>
  <si>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</si>
  <si>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</si>
  <si>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</si>
  <si>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</si>
  <si>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</si>
  <si>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</si>
  <si>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</si>
  <si>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</si>
  <si>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</si>
  <si>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</si>
  <si>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</si>
  <si>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</si>
  <si>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</si>
  <si>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</si>
  <si>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</si>
  <si>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</si>
  <si>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</si>
  <si>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</si>
  <si>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</si>
  <si>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</si>
  <si>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</si>
  <si>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</si>
  <si>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</si>
  <si>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</si>
  <si>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</si>
  <si>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</si>
  <si>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</si>
  <si>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</si>
  <si>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</si>
  <si>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</si>
  <si>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</si>
  <si>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</si>
  <si>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</si>
  <si>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</si>
  <si>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</si>
  <si>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</si>
  <si>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</si>
  <si>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</si>
  <si>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</si>
  <si>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</si>
  <si>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</si>
  <si>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</si>
  <si>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</si>
  <si>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</si>
  <si>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</si>
  <si>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</si>
  <si>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</si>
  <si>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</si>
  <si>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</si>
  <si>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</si>
  <si>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</si>
  <si>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</si>
  <si>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</si>
  <si>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</si>
  <si>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</si>
  <si>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</si>
  <si>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</si>
  <si>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</si>
  <si>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</si>
  <si>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</si>
  <si>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</si>
  <si>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</si>
  <si>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</si>
  <si>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</si>
  <si>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</si>
  <si>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</si>
  <si>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</si>
  <si>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</si>
  <si>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</si>
  <si>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</si>
  <si>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</si>
  <si>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</si>
  <si>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</si>
  <si>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</si>
  <si>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</si>
  <si>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</si>
  <si>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</si>
  <si>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</si>
  <si>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</si>
  <si>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</si>
  <si>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</si>
  <si>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</si>
  <si>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</si>
  <si>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</si>
  <si>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</si>
  <si>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</si>
  <si>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</si>
  <si>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</si>
  <si>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</si>
  <si>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</si>
  <si>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</si>
  <si>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</si>
  <si>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</si>
  <si>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</si>
  <si>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</si>
  <si>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</si>
  <si>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</si>
  <si>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</si>
  <si>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</si>
  <si>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</si>
  <si>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</si>
  <si>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</si>
  <si>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</si>
  <si>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</si>
  <si>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</si>
  <si>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</si>
  <si>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</si>
  <si>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</si>
  <si>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</si>
  <si>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</si>
  <si>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</si>
  <si>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</si>
  <si>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</si>
  <si>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</si>
  <si>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</si>
  <si>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</si>
  <si>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</si>
  <si>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</si>
  <si>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</si>
  <si>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</si>
  <si>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</si>
  <si>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</si>
  <si>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</si>
  <si>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</si>
  <si>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</si>
  <si>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</si>
  <si>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</si>
  <si>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</si>
  <si>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</si>
  <si>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</si>
  <si>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</si>
  <si>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</si>
  <si>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</si>
  <si>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</si>
  <si>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</si>
  <si>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</si>
  <si>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</si>
  <si>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</si>
  <si>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</si>
  <si>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</si>
  <si>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</si>
  <si>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</si>
  <si>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</si>
  <si>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</si>
  <si>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</si>
  <si>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</si>
  <si>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</si>
  <si>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</si>
  <si>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</si>
  <si>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</si>
  <si>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</si>
  <si>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</si>
  <si>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</si>
  <si>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</si>
  <si>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</si>
  <si>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</si>
  <si>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</si>
  <si>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</si>
  <si>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</si>
  <si>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</si>
  <si>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</si>
  <si>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</si>
  <si>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</si>
  <si>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</si>
  <si>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</si>
  <si>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</si>
  <si>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</si>
  <si>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</si>
  <si>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</si>
  <si>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</si>
  <si>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</si>
  <si>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</si>
  <si>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</si>
  <si>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</si>
  <si>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</si>
  <si>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</si>
  <si>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</si>
  <si>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</si>
  <si>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</si>
  <si>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</si>
  <si>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</si>
  <si>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</si>
  <si>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</si>
  <si>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</si>
  <si>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</si>
  <si>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</si>
  <si>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</si>
  <si>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</si>
  <si>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</si>
  <si>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</si>
  <si>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</si>
  <si>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</si>
  <si>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</si>
  <si>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</si>
  <si>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</si>
  <si>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</si>
  <si>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</si>
  <si>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</si>
  <si>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</si>
  <si>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</si>
  <si>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</si>
  <si>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</si>
  <si>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</si>
  <si>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</si>
  <si>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</si>
  <si>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</si>
  <si>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</si>
  <si>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</si>
  <si>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</si>
  <si>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</si>
  <si>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</si>
  <si>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</si>
  <si>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</si>
  <si>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</si>
  <si>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</si>
  <si>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</si>
  <si>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</si>
  <si>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</si>
  <si>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</si>
  <si>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</si>
  <si>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</si>
  <si>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</si>
  <si>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</si>
  <si>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</si>
  <si>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</si>
  <si>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</si>
  <si>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</si>
  <si>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</si>
  <si>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</si>
  <si>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</si>
  <si>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</si>
  <si>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</si>
  <si>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</si>
  <si>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</si>
  <si>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</si>
  <si>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</si>
  <si>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</si>
  <si>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</si>
  <si>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</si>
  <si>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</si>
  <si>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</si>
  <si>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</si>
  <si>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</si>
  <si>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</si>
  <si>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</si>
  <si>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</si>
  <si>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</si>
  <si>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</si>
  <si>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</si>
  <si>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</si>
  <si>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</si>
  <si>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</si>
  <si>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</si>
  <si>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</si>
  <si>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</si>
  <si>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</si>
  <si>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</si>
  <si>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</si>
  <si>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</si>
  <si>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</si>
  <si>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</si>
  <si>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</si>
  <si>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</si>
  <si>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</si>
  <si>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</si>
  <si>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</si>
  <si>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</si>
  <si>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</si>
  <si>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</si>
  <si>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</si>
  <si>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</si>
  <si>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</si>
  <si>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</si>
  <si>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</si>
  <si>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</si>
  <si>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</si>
  <si>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</si>
  <si>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</si>
  <si>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</si>
  <si>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</si>
  <si>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</si>
  <si>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</si>
  <si>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</si>
  <si>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</si>
  <si>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</si>
  <si>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</si>
  <si>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</si>
  <si>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</si>
  <si>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</si>
  <si>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</si>
  <si>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</si>
  <si>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</si>
  <si>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</si>
  <si>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</si>
  <si>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</si>
  <si>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</si>
  <si>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</si>
  <si>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</si>
  <si>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</si>
  <si>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</si>
  <si>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</si>
  <si>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</si>
  <si>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</si>
  <si>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</si>
  <si>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</si>
  <si>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</si>
  <si>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</si>
  <si>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</si>
  <si>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</si>
  <si>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</si>
  <si>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</si>
  <si>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</si>
  <si>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</si>
  <si>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</si>
  <si>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</si>
  <si>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</si>
  <si>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</si>
  <si>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</si>
  <si>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</si>
  <si>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</si>
  <si>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</si>
  <si>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</si>
  <si>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</si>
  <si>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</si>
  <si>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</si>
  <si>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</si>
  <si>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</si>
  <si>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</si>
  <si>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</si>
  <si>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</si>
  <si>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</si>
  <si>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</si>
  <si>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</si>
  <si>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</si>
  <si>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</si>
  <si>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</si>
  <si>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</si>
  <si>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</si>
  <si>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</si>
  <si>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</si>
  <si>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</si>
  <si>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</si>
  <si>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</si>
  <si>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</si>
  <si>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</si>
  <si>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</si>
  <si>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</si>
  <si>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</si>
  <si>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</si>
  <si>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</si>
  <si>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</si>
  <si>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</si>
  <si>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</si>
  <si>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</si>
  <si>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</si>
  <si>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</si>
  <si>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</si>
  <si>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</si>
  <si>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</si>
  <si>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</si>
  <si>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</si>
  <si>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</si>
  <si>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</si>
  <si>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</si>
  <si>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</si>
  <si>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</si>
  <si>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</si>
  <si>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</si>
  <si>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</si>
  <si>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</si>
  <si>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</si>
  <si>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</si>
  <si>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</si>
  <si>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</si>
  <si>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</si>
  <si>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</si>
  <si>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</si>
  <si>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</si>
  <si>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</si>
  <si>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</si>
  <si>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</si>
  <si>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</si>
  <si>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</si>
  <si>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</si>
  <si>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</si>
  <si>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</si>
  <si>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</si>
  <si>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</si>
  <si>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</si>
  <si>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</si>
  <si>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</si>
  <si>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</si>
  <si>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</si>
  <si>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</si>
  <si>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</si>
  <si>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</si>
  <si>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</si>
  <si>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</si>
  <si>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</si>
  <si>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</si>
  <si>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</si>
  <si>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</si>
  <si>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</si>
  <si>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</si>
  <si>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</si>
  <si>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</si>
  <si>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</si>
  <si>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</si>
  <si>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</si>
  <si>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</si>
  <si>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</si>
  <si>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</si>
  <si>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</si>
  <si>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</si>
  <si>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</si>
  <si>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</si>
  <si>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</si>
  <si>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</si>
  <si>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</si>
  <si>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</si>
  <si>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</si>
  <si>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</si>
  <si>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</si>
  <si>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</si>
  <si>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</si>
  <si>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</si>
  <si>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</si>
  <si>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</si>
  <si>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</si>
  <si>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</si>
  <si>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</si>
  <si>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</si>
  <si>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</si>
  <si>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</si>
  <si>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</si>
  <si>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</si>
  <si>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</si>
  <si>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</si>
  <si>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</si>
  <si>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</si>
  <si>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</si>
  <si>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</si>
  <si>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</si>
  <si>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</si>
  <si>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</si>
  <si>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</si>
  <si>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</si>
  <si>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</si>
  <si>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</si>
  <si>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</si>
  <si>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</si>
  <si>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</si>
  <si>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</si>
  <si>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</si>
  <si>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</si>
  <si>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</si>
  <si>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</si>
  <si>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</si>
  <si>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</si>
  <si>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</si>
  <si>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</si>
  <si>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</si>
  <si>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</si>
  <si>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</si>
  <si>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</si>
  <si>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</si>
  <si>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</si>
  <si>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</si>
  <si>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</si>
  <si>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</si>
  <si>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</si>
  <si>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</si>
  <si>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</si>
  <si>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</si>
  <si>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</si>
  <si>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</si>
  <si>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</si>
  <si>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</si>
  <si>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</si>
  <si>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</si>
  <si>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</si>
  <si>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</si>
  <si>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</si>
  <si>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</si>
  <si>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</si>
  <si>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</si>
  <si>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</si>
  <si>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</si>
  <si>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</si>
  <si>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</si>
  <si>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</si>
  <si>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</si>
  <si>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</si>
  <si>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</si>
  <si>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</si>
  <si>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</si>
  <si>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</si>
  <si>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</si>
  <si>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</si>
  <si>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</si>
  <si>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</si>
  <si>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</si>
  <si>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</si>
  <si>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</si>
  <si>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</si>
  <si>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</si>
  <si>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</si>
  <si>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</si>
  <si>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</si>
  <si>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</si>
  <si>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</si>
  <si>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</si>
  <si>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</si>
  <si>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</si>
  <si>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</si>
  <si>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</si>
  <si>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</si>
  <si>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</si>
  <si>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</si>
  <si>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</si>
  <si>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</si>
  <si>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</si>
  <si>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</si>
  <si>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</si>
  <si>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</si>
  <si>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</si>
  <si>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</si>
  <si>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</si>
  <si>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</si>
  <si>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</si>
  <si>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</si>
  <si>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</si>
  <si>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</si>
  <si>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</si>
  <si>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</si>
  <si>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</si>
  <si>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</si>
  <si>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</si>
  <si>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</si>
  <si>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</si>
  <si>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</si>
  <si>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</si>
  <si>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</si>
  <si>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</si>
  <si>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</si>
  <si>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</si>
  <si>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</si>
  <si>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</si>
  <si>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</si>
  <si>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</si>
  <si>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</si>
  <si>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</si>
  <si>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</si>
  <si>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</si>
  <si>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</si>
  <si>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</si>
  <si>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</si>
  <si>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</si>
  <si>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</si>
  <si>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</si>
  <si>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</si>
  <si>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</si>
  <si>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</si>
  <si>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</si>
  <si>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</si>
  <si>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</si>
  <si>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</si>
  <si>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</si>
  <si>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</si>
  <si>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</si>
  <si>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</si>
  <si>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</si>
  <si>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</si>
  <si>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</si>
  <si>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</si>
  <si>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</si>
  <si>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</si>
  <si>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</si>
  <si>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</si>
  <si>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</si>
  <si>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</si>
  <si>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</si>
  <si>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</si>
  <si>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</si>
  <si>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</si>
  <si>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</si>
  <si>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</si>
  <si>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</si>
  <si>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</si>
  <si>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</si>
  <si>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</si>
  <si>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</si>
  <si>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</si>
  <si>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</si>
  <si>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</si>
  <si>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</si>
  <si>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</si>
  <si>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</si>
  <si>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</si>
  <si>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</si>
  <si>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</si>
  <si>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</si>
  <si>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</si>
  <si>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</si>
  <si>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</si>
  <si>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</si>
  <si>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</si>
  <si>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</si>
  <si>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</si>
  <si>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</si>
  <si>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</si>
  <si>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</si>
  <si>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</si>
  <si>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</si>
  <si>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</si>
  <si>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</si>
  <si>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</si>
  <si>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</si>
  <si>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</si>
  <si>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</si>
  <si>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</si>
  <si>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</si>
  <si>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</si>
  <si>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</si>
  <si>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</si>
  <si>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</si>
  <si>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</si>
  <si>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</si>
  <si>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</si>
  <si>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</si>
  <si>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</si>
  <si>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</si>
  <si>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</si>
  <si>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</si>
  <si>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</si>
  <si>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</si>
  <si>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</si>
  <si>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</si>
  <si>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</si>
  <si>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</si>
  <si>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</si>
  <si>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</si>
  <si>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</si>
  <si>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</si>
  <si>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</si>
  <si>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</si>
  <si>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</si>
  <si>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</si>
  <si>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</si>
  <si>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</si>
  <si>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</si>
  <si>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</si>
  <si>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</si>
  <si>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</si>
  <si>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</si>
  <si>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</si>
  <si>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</si>
  <si>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</si>
  <si>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</si>
  <si>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</si>
  <si>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</si>
  <si>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</si>
  <si>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</si>
  <si>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</si>
  <si>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</si>
  <si>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</si>
  <si>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</si>
  <si>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</si>
  <si>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</si>
  <si>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</si>
  <si>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</si>
  <si>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</si>
  <si>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</si>
  <si>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</si>
  <si>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</si>
  <si>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</si>
  <si>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</si>
  <si>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</si>
  <si>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</si>
  <si>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</si>
  <si>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</si>
  <si>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</si>
  <si>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</si>
  <si>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</si>
  <si>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</si>
  <si>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</si>
  <si>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</si>
  <si>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</si>
  <si>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</si>
  <si>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</si>
  <si>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</si>
  <si>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</si>
  <si>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</si>
  <si>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</si>
  <si>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</si>
  <si>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</si>
  <si>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</si>
  <si>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</si>
  <si>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</si>
  <si>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</si>
  <si>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</si>
  <si>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</si>
  <si>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</si>
  <si>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</si>
  <si>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</si>
  <si>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</si>
  <si>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</si>
  <si>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</si>
  <si>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</si>
  <si>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</si>
  <si>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</si>
  <si>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</si>
  <si>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</si>
  <si>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</si>
  <si>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</si>
  <si>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</si>
  <si>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</si>
  <si>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</si>
  <si>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</si>
  <si>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</si>
  <si>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</si>
  <si>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</si>
  <si>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</si>
  <si>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</si>
  <si>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</si>
  <si>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</si>
  <si>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</si>
  <si>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</si>
  <si>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</si>
  <si>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</si>
  <si>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</si>
  <si>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</si>
  <si>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</si>
  <si>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</si>
  <si>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</si>
  <si>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</si>
  <si>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</si>
  <si>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</si>
  <si>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</si>
  <si>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</si>
  <si>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</si>
  <si>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</si>
  <si>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</si>
  <si>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</si>
  <si>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</si>
  <si>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</si>
  <si>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</si>
  <si>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</si>
  <si>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</si>
  <si>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</si>
  <si>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</si>
  <si>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</si>
  <si>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</si>
  <si>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</si>
  <si>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</si>
  <si>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</si>
  <si>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</si>
  <si>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</si>
  <si>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</si>
  <si>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</si>
  <si>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</si>
  <si>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</si>
  <si>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</si>
  <si>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</si>
  <si>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</si>
  <si>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</si>
  <si>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</si>
  <si>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</si>
  <si>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</si>
  <si>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</si>
  <si>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</si>
  <si>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</si>
  <si>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</si>
  <si>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</si>
  <si>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</si>
  <si>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</si>
  <si>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</si>
  <si>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</si>
  <si>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</si>
  <si>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</si>
  <si>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</si>
  <si>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</si>
  <si>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</si>
  <si>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</si>
  <si>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</si>
  <si>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</si>
  <si>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</si>
  <si>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</si>
  <si>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</si>
  <si>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</si>
  <si>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</si>
  <si>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</si>
  <si>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</si>
  <si>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</si>
  <si>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</si>
  <si>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</si>
  <si>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</si>
  <si>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</si>
  <si>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</si>
  <si>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</si>
  <si>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</si>
  <si>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</si>
  <si>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</si>
  <si>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</si>
  <si>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</si>
  <si>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</si>
  <si>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</si>
  <si>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</si>
  <si>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</si>
  <si>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</si>
  <si>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</si>
  <si>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</si>
  <si>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</si>
  <si>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</si>
  <si>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</si>
  <si>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</si>
  <si>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</si>
  <si>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</si>
  <si>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</si>
  <si>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</si>
  <si>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</si>
  <si>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</si>
  <si>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</si>
  <si>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</si>
  <si>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</si>
  <si>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</si>
  <si>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</si>
  <si>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</si>
  <si>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</si>
  <si>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</si>
  <si>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</si>
  <si>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</si>
  <si>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</si>
  <si>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</si>
  <si>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</si>
  <si>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</si>
  <si>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</si>
  <si>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</si>
  <si>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</si>
  <si>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</si>
  <si>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</si>
  <si>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</si>
  <si>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</si>
  <si>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</si>
  <si>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</si>
  <si>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</si>
  <si>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</si>
  <si>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</si>
  <si>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</si>
  <si>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</si>
  <si>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</si>
  <si>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</si>
  <si>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</si>
  <si>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</si>
  <si>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</si>
  <si>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</si>
  <si>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</si>
  <si>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</si>
  <si>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</si>
  <si>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</si>
  <si>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</si>
  <si>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</si>
  <si>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</si>
  <si>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</si>
  <si>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</si>
  <si>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</si>
  <si>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</si>
  <si>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</si>
  <si>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</si>
  <si>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</si>
  <si>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</si>
  <si>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</si>
  <si>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</si>
  <si>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</si>
  <si>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</si>
  <si>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</si>
  <si>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</si>
  <si>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</si>
  <si>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</si>
  <si>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</si>
  <si>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</si>
  <si>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</si>
  <si>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</si>
  <si>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</si>
  <si>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</si>
  <si>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</si>
  <si>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</si>
  <si>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</si>
  <si>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</si>
  <si>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</si>
  <si>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</si>
  <si>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</si>
  <si>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</si>
  <si>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</si>
  <si>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</si>
  <si>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</si>
  <si>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</si>
  <si>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</si>
  <si>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</si>
  <si>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</si>
  <si>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</si>
  <si>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</si>
  <si>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</si>
  <si>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</si>
  <si>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</si>
  <si>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</si>
  <si>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</si>
  <si>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</si>
  <si>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</si>
  <si>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</si>
  <si>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</si>
  <si>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</si>
  <si>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</si>
  <si>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</si>
  <si>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</si>
  <si>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</si>
  <si>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</si>
  <si>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</si>
  <si>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</si>
  <si>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</si>
  <si>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</si>
  <si>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</si>
  <si>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</si>
  <si>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</si>
  <si>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</si>
  <si>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</si>
  <si>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</si>
  <si>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</si>
  <si>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</si>
  <si>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</si>
  <si>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</si>
  <si>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</si>
  <si>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</si>
  <si>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</si>
  <si>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</si>
  <si>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</si>
  <si>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</si>
  <si>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</si>
  <si>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</si>
  <si>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</si>
  <si>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</si>
  <si>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</si>
  <si>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</si>
  <si>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</si>
  <si>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</si>
  <si>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</si>
  <si>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</si>
  <si>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</si>
  <si>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</si>
  <si>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</si>
  <si>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</si>
  <si>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</si>
  <si>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</si>
  <si>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</si>
  <si>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</si>
  <si>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</si>
  <si>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</si>
  <si>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</si>
  <si>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</si>
  <si>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</si>
  <si>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</si>
  <si>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</si>
  <si>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</si>
  <si>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</si>
  <si>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</si>
  <si>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</si>
  <si>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</si>
  <si>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</si>
  <si>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</si>
  <si>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</si>
  <si>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</si>
  <si>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</si>
  <si>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</si>
  <si>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</si>
  <si>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</si>
  <si>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</si>
  <si>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</si>
  <si>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</si>
  <si>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</si>
  <si>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</si>
  <si>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</si>
  <si>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</si>
  <si>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</si>
  <si>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</si>
  <si>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</si>
  <si>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</si>
  <si>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</si>
  <si>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</si>
  <si>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</si>
  <si>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</si>
  <si>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</si>
  <si>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</si>
  <si>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</si>
  <si>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</si>
  <si>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</si>
  <si>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</si>
  <si>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</si>
  <si>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</si>
  <si>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</si>
  <si>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</si>
  <si>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</si>
  <si>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</si>
  <si>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</si>
  <si>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</si>
  <si>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</si>
  <si>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</si>
  <si>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</si>
  <si>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</si>
  <si>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</si>
  <si>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</si>
  <si>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</si>
  <si>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</si>
  <si>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</si>
  <si>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</si>
  <si>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</si>
  <si>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</si>
  <si>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</si>
  <si>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</si>
  <si>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</si>
  <si>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</si>
  <si>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</si>
  <si>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</si>
  <si>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</si>
  <si>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</si>
  <si>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</si>
  <si>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</si>
  <si>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</si>
  <si>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</si>
  <si>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</si>
  <si>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</si>
  <si>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</si>
  <si>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</si>
  <si>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</si>
  <si>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</si>
  <si>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</si>
  <si>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</si>
  <si>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</si>
  <si>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</si>
  <si>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</si>
  <si>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</si>
  <si>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</si>
  <si>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</si>
  <si>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</si>
  <si>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</si>
  <si>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</si>
  <si>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</si>
  <si>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</si>
  <si>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</si>
  <si>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</si>
  <si>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</si>
  <si>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</si>
  <si>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</si>
  <si>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</si>
  <si>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</si>
  <si>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</si>
  <si>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</si>
  <si>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</si>
  <si>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</si>
  <si>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</si>
  <si>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</si>
  <si>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</si>
  <si>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</si>
  <si>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</si>
  <si>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</si>
  <si>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</si>
  <si>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</si>
  <si>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</si>
  <si>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</si>
  <si>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</si>
  <si>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</si>
  <si>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</si>
  <si>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</si>
  <si>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</si>
  <si>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</si>
  <si>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</si>
  <si>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</si>
  <si>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</si>
  <si>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</si>
  <si>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</si>
  <si>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</si>
  <si>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</si>
  <si>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</si>
  <si>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</si>
  <si>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</si>
  <si>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</si>
  <si>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</si>
  <si>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</si>
  <si>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</si>
  <si>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</si>
  <si>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</si>
  <si>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</si>
  <si>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</si>
  <si>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</si>
  <si>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</si>
  <si>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</si>
  <si>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</si>
  <si>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</si>
  <si>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</si>
  <si>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</si>
  <si>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</si>
  <si>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</si>
  <si>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</si>
  <si>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</si>
  <si>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</si>
  <si>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</si>
  <si>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</si>
  <si>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</si>
  <si>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</si>
  <si>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</si>
  <si>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</si>
  <si>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</si>
  <si>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</si>
  <si>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</si>
  <si>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</si>
  <si>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</si>
  <si>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</si>
  <si>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</si>
  <si>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</si>
  <si>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</si>
  <si>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</si>
  <si>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</si>
  <si>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</si>
  <si>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</si>
  <si>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</si>
  <si>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</si>
  <si>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</si>
  <si>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</si>
  <si>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</si>
  <si>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</si>
  <si>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</si>
  <si>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</si>
  <si>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</si>
  <si>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</si>
  <si>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</si>
  <si>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</si>
  <si>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</si>
  <si>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</si>
  <si>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</si>
  <si>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</si>
  <si>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</si>
  <si>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</si>
  <si>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</si>
  <si>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</si>
  <si>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</si>
  <si>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</si>
  <si>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</si>
  <si>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</si>
  <si>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</si>
  <si>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</si>
  <si>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</si>
  <si>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</si>
  <si>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</si>
  <si>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</si>
  <si>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</si>
  <si>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</si>
  <si>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</si>
  <si>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</si>
  <si>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</si>
  <si>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</si>
  <si>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</si>
  <si>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</si>
  <si>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</si>
  <si>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</si>
  <si>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</si>
  <si>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</si>
  <si>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</si>
  <si>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</si>
  <si>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</si>
  <si>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</si>
  <si>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</si>
  <si>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</si>
  <si>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</si>
  <si>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</si>
  <si>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</si>
  <si>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</si>
  <si>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</si>
  <si>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</si>
  <si>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</si>
  <si>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</si>
  <si>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</si>
  <si>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</si>
  <si>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</si>
  <si>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</si>
  <si>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</si>
  <si>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</si>
  <si>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</si>
  <si>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</si>
  <si>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</si>
  <si>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</si>
  <si>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</si>
  <si>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</si>
  <si>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</si>
  <si>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</si>
  <si>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</si>
  <si>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</si>
  <si>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</si>
  <si>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</si>
  <si>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</si>
  <si>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</si>
  <si>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</si>
  <si>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</si>
  <si>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</si>
  <si>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</si>
  <si>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</si>
  <si>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</si>
  <si>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</si>
  <si>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</si>
  <si>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</si>
  <si>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</si>
  <si>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</si>
  <si>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</si>
  <si>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</si>
  <si>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</si>
  <si>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</si>
  <si>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</si>
  <si>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</si>
  <si>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</si>
  <si>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</si>
  <si>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</si>
  <si>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</si>
  <si>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</si>
  <si>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</si>
  <si>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</si>
  <si>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</si>
  <si>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</si>
  <si>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</si>
  <si>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</si>
  <si>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</si>
  <si>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</si>
  <si>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</si>
  <si>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</si>
  <si>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</si>
  <si>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</si>
  <si>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</si>
  <si>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</si>
  <si>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</si>
  <si>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</si>
  <si>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</si>
  <si>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</si>
  <si>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</si>
  <si>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</si>
  <si>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</si>
  <si>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</si>
  <si>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</si>
  <si>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</si>
  <si>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</si>
  <si>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</si>
  <si>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</si>
  <si>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</si>
  <si>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</si>
  <si>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</si>
  <si>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</si>
  <si>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</si>
  <si>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</si>
  <si>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</si>
  <si>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</si>
  <si>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</si>
  <si>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</si>
  <si>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</si>
  <si>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</si>
  <si>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</si>
  <si>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</si>
  <si>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</si>
  <si>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</si>
  <si>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</si>
  <si>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</si>
  <si>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</si>
  <si>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</si>
  <si>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</si>
  <si>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</si>
  <si>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</si>
  <si>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</si>
  <si>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</si>
  <si>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</si>
  <si>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</si>
  <si>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</si>
  <si>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</si>
  <si>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</si>
  <si>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</si>
  <si>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</si>
  <si>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</si>
  <si>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</si>
  <si>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</si>
  <si>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</si>
  <si>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</si>
  <si>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</si>
  <si>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</si>
  <si>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</si>
  <si>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</si>
  <si>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</si>
  <si>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</si>
  <si>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</si>
  <si>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</si>
  <si>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</si>
  <si>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</si>
  <si>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</si>
  <si>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</si>
  <si>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</si>
  <si>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</si>
  <si>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</si>
  <si>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</si>
  <si>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</si>
  <si>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</si>
  <si>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</si>
  <si>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</si>
  <si>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</si>
  <si>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</si>
  <si>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</si>
  <si>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</si>
  <si>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</si>
  <si>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</si>
  <si>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</si>
  <si>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</si>
  <si>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</si>
  <si>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</si>
  <si>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</si>
  <si>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</si>
  <si>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</si>
  <si>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</si>
  <si>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</si>
  <si>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</si>
  <si>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</si>
  <si>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</si>
  <si>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</si>
  <si>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</si>
  <si>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</si>
  <si>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</si>
  <si>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</si>
  <si>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</si>
  <si>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</si>
  <si>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</si>
  <si>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</si>
  <si>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</si>
  <si>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</si>
  <si>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</si>
  <si>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</si>
  <si>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</si>
  <si>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</si>
  <si>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</si>
  <si>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</si>
  <si>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</si>
  <si>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</si>
  <si>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</si>
  <si>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</si>
  <si>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</si>
  <si>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</si>
  <si>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</si>
  <si>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</si>
  <si>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</si>
  <si>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</si>
  <si>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</si>
  <si>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</si>
  <si>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</si>
  <si>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</si>
  <si>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</si>
  <si>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</si>
  <si>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</si>
  <si>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</si>
  <si>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</si>
  <si>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</si>
  <si>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</si>
  <si>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</si>
  <si>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</si>
  <si>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</si>
  <si>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</si>
  <si>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</si>
  <si>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</si>
  <si>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</si>
  <si>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</si>
  <si>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</si>
  <si>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</si>
  <si>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</si>
  <si>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</si>
  <si>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</si>
  <si>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</si>
  <si>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</si>
  <si>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</si>
  <si>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</si>
  <si>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</si>
  <si>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</si>
  <si>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</si>
  <si>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</si>
  <si>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</si>
  <si>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</si>
  <si>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</si>
  <si>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</si>
  <si>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</si>
  <si>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</si>
  <si>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</si>
  <si>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</si>
  <si>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</si>
  <si>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</si>
  <si>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</si>
  <si>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</si>
  <si>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</si>
  <si>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</si>
  <si>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</si>
  <si>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</si>
  <si>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</si>
  <si>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</si>
  <si>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</si>
  <si>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</si>
  <si>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</si>
  <si>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</si>
  <si>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</si>
  <si>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</si>
  <si>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</si>
  <si>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</si>
  <si>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</si>
  <si>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</si>
  <si>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</si>
  <si>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</si>
  <si>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</si>
  <si>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</si>
  <si>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</si>
  <si>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</si>
  <si>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</si>
  <si>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</si>
  <si>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</si>
  <si>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</si>
  <si>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</si>
  <si>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</si>
  <si>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</si>
  <si>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</si>
  <si>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</si>
  <si>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</si>
  <si>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</si>
  <si>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</si>
  <si>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</si>
  <si>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</si>
  <si>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</si>
  <si>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</si>
  <si>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</si>
  <si>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</si>
  <si>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</si>
  <si>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</si>
  <si>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</si>
  <si>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</si>
  <si>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</si>
  <si>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</si>
  <si>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</si>
  <si>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</si>
  <si>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</si>
  <si>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</si>
  <si>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</si>
  <si>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</si>
  <si>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</si>
  <si>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</si>
  <si>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</si>
  <si>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</si>
  <si>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</si>
  <si>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</si>
  <si>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</si>
  <si>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</si>
  <si>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</si>
  <si>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</si>
  <si>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</si>
  <si>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</si>
  <si>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</si>
  <si>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</si>
  <si>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</si>
  <si>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</si>
  <si>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</si>
  <si>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</si>
  <si>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</si>
  <si>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</si>
  <si>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</si>
  <si>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</si>
  <si>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</si>
  <si>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</si>
  <si>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</si>
  <si>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</si>
  <si>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</si>
  <si>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</si>
  <si>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</si>
  <si>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</si>
  <si>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</si>
  <si>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</si>
  <si>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</si>
  <si>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</si>
  <si>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</si>
  <si>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</si>
  <si>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</si>
  <si>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</si>
  <si>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</si>
  <si>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</si>
  <si>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</si>
  <si>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</si>
  <si>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</si>
  <si>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</si>
  <si>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</si>
  <si>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</si>
  <si>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</si>
  <si>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</si>
  <si>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</si>
  <si>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</si>
  <si>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</si>
  <si>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</si>
  <si>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</si>
  <si>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</si>
  <si>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</si>
  <si>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</si>
  <si>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</si>
  <si>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</si>
  <si>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</si>
  <si>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</si>
  <si>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</si>
  <si>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</si>
  <si>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</si>
  <si>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</si>
  <si>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</si>
  <si>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</si>
  <si>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</si>
  <si>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</si>
  <si>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</si>
  <si>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</si>
  <si>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</si>
  <si>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</si>
  <si>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</si>
  <si>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</si>
  <si>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</si>
  <si>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</si>
  <si>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</si>
  <si>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</si>
  <si>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</si>
  <si>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</si>
  <si>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</si>
  <si>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</si>
  <si>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</si>
  <si>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</si>
  <si>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</si>
  <si>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</si>
  <si>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</si>
  <si>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</si>
  <si>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</si>
  <si>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</si>
  <si>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</si>
  <si>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</si>
  <si>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</si>
  <si>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</si>
  <si>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</si>
  <si>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</si>
  <si>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</si>
  <si>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</si>
  <si>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</si>
  <si>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</si>
  <si>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</si>
  <si>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</si>
  <si>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</si>
  <si>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</si>
  <si>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</si>
  <si>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</si>
  <si>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</si>
  <si>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</si>
  <si>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</si>
  <si>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</si>
  <si>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</si>
  <si>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</si>
  <si>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</si>
  <si>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</si>
  <si>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</si>
  <si>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</si>
  <si>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</si>
  <si>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</si>
  <si>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</si>
  <si>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</si>
  <si>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</si>
  <si>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</si>
  <si>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</si>
  <si>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</si>
  <si>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</si>
  <si>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</si>
  <si>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</si>
  <si>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</si>
  <si>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</si>
  <si>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</si>
  <si>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</si>
  <si>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</si>
  <si>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</si>
  <si>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</si>
  <si>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</si>
  <si>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</si>
  <si>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</si>
  <si>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</si>
  <si>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</si>
  <si>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</si>
  <si>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</si>
  <si>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</si>
  <si>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</si>
  <si>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</si>
  <si>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</si>
  <si>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</si>
  <si>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</si>
  <si>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</si>
  <si>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</si>
  <si>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</si>
  <si>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</si>
  <si>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</si>
  <si>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</si>
  <si>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</si>
  <si>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</si>
  <si>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</si>
  <si>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</si>
  <si>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</si>
  <si>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</si>
  <si>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</si>
  <si>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</si>
  <si>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</si>
  <si>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</si>
  <si>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</si>
  <si>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</si>
  <si>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</si>
  <si>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</si>
  <si>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</si>
  <si>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</si>
  <si>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</si>
  <si>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</si>
  <si>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</si>
  <si>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</si>
  <si>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</si>
  <si>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</si>
  <si>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</si>
  <si>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</si>
  <si>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</si>
  <si>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</si>
  <si>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</si>
  <si>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</si>
  <si>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</si>
  <si>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</si>
  <si>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</si>
  <si>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</si>
  <si>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</si>
  <si>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</si>
  <si>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</si>
  <si>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</si>
  <si>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</si>
  <si>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</si>
  <si>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</si>
  <si>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</si>
  <si>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</si>
  <si>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</si>
  <si>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</si>
  <si>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</si>
  <si>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</si>
  <si>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</si>
  <si>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</si>
  <si>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</si>
  <si>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</si>
  <si>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</si>
  <si>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</si>
  <si>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</si>
  <si>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</si>
  <si>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</si>
  <si>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</si>
  <si>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</si>
  <si>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Demolition permits issued for nonresidential uses, January 2008</t>
  </si>
  <si>
    <t>Source: New Jersey Department of Community Affairs, 3/7/08</t>
  </si>
  <si>
    <t>No report</t>
  </si>
  <si>
    <t>Robbinsville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</si>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</sst>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1731</v>
      </c>
      <c r="F1"/>
      <c r="U1" s="1"/>
    </row>
    <row r="2" spans="1:22" s="14" customFormat="1" ht="12.75">
      <c r="A2" s="14" t="s">
        <v>1732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870</v>
      </c>
      <c r="D4"/>
      <c r="F4"/>
      <c r="U4" s="1"/>
    </row>
    <row r="5" spans="1:22" s="16" customFormat="1" ht="15">
      <c r="A5"/>
      <c r="B5" s="21" t="s">
        <v>987</v>
      </c>
      <c r="C5" s="22" t="s">
        <v>991</v>
      </c>
      <c r="D5"/>
      <c r="E5"/>
      <c r="F5"/>
      <c r="G5"/>
      <c r="H5" s="17"/>
      <c r="I5"/>
      <c r="J5"/>
      <c r="K5"/>
      <c r="L5"/>
      <c r="M5" s="17" t="s">
        <v>871</v>
      </c>
      <c r="N5"/>
      <c r="O5"/>
      <c r="P5"/>
      <c r="Q5"/>
      <c r="R5"/>
      <c r="S5"/>
      <c r="T5" s="17" t="s">
        <v>872</v>
      </c>
      <c r="U5" s="1"/>
      <c r="V5" s="32"/>
    </row>
    <row r="6" spans="1:22" s="15" customFormat="1" ht="13.5" thickBot="1">
      <c r="A6" s="5" t="s">
        <v>990</v>
      </c>
      <c r="B6" s="23" t="s">
        <v>988</v>
      </c>
      <c r="C6" s="5" t="s">
        <v>992</v>
      </c>
      <c r="D6" s="5" t="s">
        <v>989</v>
      </c>
      <c r="E6" s="24" t="s">
        <v>3</v>
      </c>
      <c r="F6" s="25" t="s">
        <v>492</v>
      </c>
      <c r="G6" s="25" t="s">
        <v>493</v>
      </c>
      <c r="H6" s="18" t="s">
        <v>873</v>
      </c>
      <c r="I6" s="18" t="s">
        <v>874</v>
      </c>
      <c r="J6" s="18" t="s">
        <v>875</v>
      </c>
      <c r="K6" s="18" t="s">
        <v>876</v>
      </c>
      <c r="L6" s="18" t="s">
        <v>877</v>
      </c>
      <c r="M6" s="18" t="s">
        <v>878</v>
      </c>
      <c r="N6" s="18" t="s">
        <v>879</v>
      </c>
      <c r="O6" s="18" t="s">
        <v>880</v>
      </c>
      <c r="P6" s="18" t="s">
        <v>881</v>
      </c>
      <c r="Q6" s="18" t="s">
        <v>882</v>
      </c>
      <c r="R6" s="18" t="s">
        <v>883</v>
      </c>
      <c r="S6" s="18" t="s">
        <v>884</v>
      </c>
      <c r="T6" s="18" t="s">
        <v>885</v>
      </c>
      <c r="V6" s="34"/>
    </row>
    <row r="7" spans="2:22" s="15" customFormat="1" ht="13.5" thickTop="1">
      <c r="B7" s="26"/>
      <c r="D7" s="20" t="s">
        <v>1128</v>
      </c>
      <c r="E7" s="27"/>
      <c r="F7" s="20">
        <f>SUM(F31:F53)</f>
        <v>1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33</v>
      </c>
      <c r="U7" s="28"/>
      <c r="V7" s="34"/>
    </row>
    <row r="8" spans="2:22" s="15" customFormat="1" ht="12.75">
      <c r="B8" s="26"/>
      <c r="D8" s="20" t="s">
        <v>1198</v>
      </c>
      <c r="E8" s="27"/>
      <c r="F8" s="20">
        <f>SUM(F54:F123)</f>
        <v>12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74</v>
      </c>
      <c r="U8" s="28"/>
      <c r="V8" s="34"/>
    </row>
    <row r="9" spans="2:22" s="15" customFormat="1" ht="12.75">
      <c r="B9" s="26"/>
      <c r="D9" s="20" t="s">
        <v>1409</v>
      </c>
      <c r="E9" s="27"/>
      <c r="F9" s="20">
        <f>SUM(F124:F163)</f>
        <v>0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34</v>
      </c>
      <c r="U9" s="28"/>
      <c r="V9" s="34"/>
    </row>
    <row r="10" spans="2:22" s="15" customFormat="1" ht="12.75">
      <c r="B10" s="26"/>
      <c r="D10" s="20" t="s">
        <v>1529</v>
      </c>
      <c r="E10" s="27"/>
      <c r="F10" s="20">
        <f>SUM(F164:F200)</f>
        <v>7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11</v>
      </c>
      <c r="U10" s="28"/>
      <c r="V10" s="34"/>
    </row>
    <row r="11" spans="2:22" s="15" customFormat="1" ht="12.75">
      <c r="B11" s="26"/>
      <c r="D11" s="20" t="s">
        <v>1641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9</v>
      </c>
      <c r="U11" s="28"/>
      <c r="V11" s="34"/>
    </row>
    <row r="12" spans="2:22" s="15" customFormat="1" ht="12.75">
      <c r="B12" s="26"/>
      <c r="D12" s="20" t="s">
        <v>1690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12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16</v>
      </c>
      <c r="U12" s="28"/>
      <c r="V12" s="34"/>
    </row>
    <row r="13" spans="2:22" s="15" customFormat="1" ht="12.75">
      <c r="B13" s="26"/>
      <c r="D13" s="20" t="s">
        <v>7</v>
      </c>
      <c r="E13" s="27"/>
      <c r="F13" s="20">
        <f>SUM(F231:F252)</f>
        <v>5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0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48</v>
      </c>
      <c r="U13" s="28"/>
      <c r="V13" s="34"/>
    </row>
    <row r="14" spans="2:22" s="15" customFormat="1" ht="12.75">
      <c r="B14" s="26"/>
      <c r="D14" s="20" t="s">
        <v>72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1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1</v>
      </c>
      <c r="S14" s="20">
        <f t="shared" si="7"/>
        <v>0</v>
      </c>
      <c r="T14" s="20">
        <f t="shared" si="7"/>
        <v>22</v>
      </c>
      <c r="U14" s="28"/>
      <c r="V14" s="34"/>
    </row>
    <row r="15" spans="2:22" s="15" customFormat="1" ht="12.75">
      <c r="B15" s="26"/>
      <c r="D15" s="20" t="s">
        <v>143</v>
      </c>
      <c r="E15" s="27"/>
      <c r="F15" s="20">
        <f>SUM(F277:F288)</f>
        <v>3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12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28</v>
      </c>
      <c r="U15" s="28"/>
      <c r="V15" s="34"/>
    </row>
    <row r="16" spans="2:22" s="15" customFormat="1" ht="12.75">
      <c r="B16" s="26"/>
      <c r="D16" s="20" t="s">
        <v>180</v>
      </c>
      <c r="E16" s="27"/>
      <c r="F16" s="20">
        <f>SUM(F289:F314)</f>
        <v>0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27</v>
      </c>
      <c r="U16" s="28"/>
      <c r="V16" s="34"/>
    </row>
    <row r="17" spans="2:22" s="15" customFormat="1" ht="12.75">
      <c r="B17" s="26"/>
      <c r="D17" s="20" t="s">
        <v>258</v>
      </c>
      <c r="E17" s="27"/>
      <c r="F17" s="20">
        <f>SUM(F315:F327)</f>
        <v>1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1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1</v>
      </c>
      <c r="S17" s="20">
        <f t="shared" si="10"/>
        <v>0</v>
      </c>
      <c r="T17" s="20">
        <f t="shared" si="10"/>
        <v>17</v>
      </c>
      <c r="U17" s="28"/>
      <c r="V17" s="34"/>
    </row>
    <row r="18" spans="2:22" s="15" customFormat="1" ht="12.75">
      <c r="B18" s="26"/>
      <c r="D18" s="20" t="s">
        <v>294</v>
      </c>
      <c r="E18" s="27"/>
      <c r="F18" s="20">
        <f>SUM(F328:F352)</f>
        <v>1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53</v>
      </c>
      <c r="U18" s="28"/>
      <c r="V18" s="34"/>
    </row>
    <row r="19" spans="2:22" s="15" customFormat="1" ht="12.75">
      <c r="B19" s="26"/>
      <c r="D19" s="20" t="s">
        <v>368</v>
      </c>
      <c r="E19" s="27"/>
      <c r="F19" s="20">
        <f>SUM(F353:F405)</f>
        <v>0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11</v>
      </c>
      <c r="N19" s="20">
        <f t="shared" si="12"/>
        <v>2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63</v>
      </c>
      <c r="U19" s="28"/>
      <c r="V19" s="34"/>
    </row>
    <row r="20" spans="2:22" s="15" customFormat="1" ht="12.75">
      <c r="B20" s="26"/>
      <c r="D20" s="20" t="s">
        <v>528</v>
      </c>
      <c r="E20" s="27"/>
      <c r="F20" s="20">
        <f>SUM(F406:F444)</f>
        <v>4</v>
      </c>
      <c r="G20" s="20">
        <f aca="true" t="shared" si="13" ref="G20:T20">SUM(G406:G444)</f>
        <v>1</v>
      </c>
      <c r="H20" s="20">
        <f t="shared" si="13"/>
        <v>1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113</v>
      </c>
      <c r="U20" s="28"/>
      <c r="V20" s="34"/>
    </row>
    <row r="21" spans="2:22" s="15" customFormat="1" ht="12.75">
      <c r="B21" s="26"/>
      <c r="D21" s="20" t="s">
        <v>645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6</v>
      </c>
      <c r="T21" s="20">
        <f t="shared" si="14"/>
        <v>15</v>
      </c>
      <c r="U21" s="28"/>
      <c r="V21" s="34"/>
    </row>
    <row r="22" spans="2:22" s="15" customFormat="1" ht="12.75">
      <c r="B22" s="26"/>
      <c r="D22" s="20" t="s">
        <v>743</v>
      </c>
      <c r="E22" s="27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1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31</v>
      </c>
      <c r="U22" s="28"/>
      <c r="V22" s="34"/>
    </row>
    <row r="23" spans="2:22" s="15" customFormat="1" ht="12.75">
      <c r="B23" s="26"/>
      <c r="D23" s="20" t="s">
        <v>792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12</v>
      </c>
      <c r="U23" s="28"/>
      <c r="V23" s="34"/>
    </row>
    <row r="24" spans="2:22" s="15" customFormat="1" ht="12.75">
      <c r="B24" s="26"/>
      <c r="D24" s="20" t="s">
        <v>843</v>
      </c>
      <c r="E24" s="27"/>
      <c r="F24" s="20">
        <f>SUM(F509:F529)</f>
        <v>2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27</v>
      </c>
      <c r="U24" s="28"/>
      <c r="V24" s="34"/>
    </row>
    <row r="25" spans="2:22" s="15" customFormat="1" ht="12.75">
      <c r="B25" s="26"/>
      <c r="D25" s="20" t="s">
        <v>921</v>
      </c>
      <c r="E25" s="27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1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53</v>
      </c>
      <c r="U25" s="28"/>
      <c r="V25" s="34"/>
    </row>
    <row r="26" spans="2:22" s="15" customFormat="1" ht="12.75">
      <c r="B26" s="26"/>
      <c r="D26" s="20" t="s">
        <v>1003</v>
      </c>
      <c r="E26" s="27"/>
      <c r="F26" s="20">
        <f>SUM(F554:F574)</f>
        <v>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1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2</v>
      </c>
      <c r="T26" s="20">
        <f t="shared" si="19"/>
        <v>66</v>
      </c>
      <c r="U26" s="28"/>
      <c r="V26" s="34"/>
    </row>
    <row r="27" spans="2:22" s="15" customFormat="1" ht="12.75">
      <c r="B27" s="26"/>
      <c r="D27" s="20" t="s">
        <v>1068</v>
      </c>
      <c r="E27" s="27"/>
      <c r="F27" s="20">
        <f>SUM(F575:F597)</f>
        <v>0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23</v>
      </c>
      <c r="U27" s="28"/>
      <c r="V27" s="34"/>
    </row>
    <row r="28" spans="2:22" s="15" customFormat="1" ht="12.75">
      <c r="B28" s="26"/>
      <c r="D28" s="20" t="s">
        <v>869</v>
      </c>
      <c r="E28" s="27"/>
      <c r="F28" s="20">
        <f>F598</f>
        <v>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1</v>
      </c>
      <c r="N28" s="20">
        <f t="shared" si="21"/>
        <v>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1</v>
      </c>
      <c r="T28" s="20">
        <f t="shared" si="21"/>
        <v>1</v>
      </c>
      <c r="U28" s="28"/>
      <c r="V28" s="34"/>
    </row>
    <row r="29" spans="2:22" s="15" customFormat="1" ht="12.75">
      <c r="B29" s="26"/>
      <c r="D29" s="20" t="s">
        <v>2</v>
      </c>
      <c r="E29" s="27"/>
      <c r="F29" s="20">
        <f>SUM(F7:F28)</f>
        <v>41</v>
      </c>
      <c r="G29" s="20">
        <f aca="true" t="shared" si="22" ref="G29:T29">SUM(G7:G28)</f>
        <v>8</v>
      </c>
      <c r="H29" s="20">
        <f t="shared" si="22"/>
        <v>2</v>
      </c>
      <c r="I29" s="20">
        <f t="shared" si="22"/>
        <v>3</v>
      </c>
      <c r="J29" s="20">
        <f t="shared" si="22"/>
        <v>4</v>
      </c>
      <c r="K29" s="20">
        <f t="shared" si="22"/>
        <v>1</v>
      </c>
      <c r="L29" s="20">
        <f t="shared" si="22"/>
        <v>1</v>
      </c>
      <c r="M29" s="20">
        <f t="shared" si="22"/>
        <v>38</v>
      </c>
      <c r="N29" s="20">
        <f t="shared" si="22"/>
        <v>3</v>
      </c>
      <c r="O29" s="20">
        <f t="shared" si="22"/>
        <v>0</v>
      </c>
      <c r="P29" s="20">
        <f t="shared" si="22"/>
        <v>1</v>
      </c>
      <c r="Q29" s="20">
        <f t="shared" si="22"/>
        <v>0</v>
      </c>
      <c r="R29" s="20">
        <f t="shared" si="22"/>
        <v>2</v>
      </c>
      <c r="S29" s="20">
        <f t="shared" si="22"/>
        <v>11</v>
      </c>
      <c r="T29" s="20">
        <f t="shared" si="22"/>
        <v>776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7" t="s">
        <v>1131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5</v>
      </c>
      <c r="U31" s="29"/>
      <c r="V31" s="36">
        <v>20080207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7" t="s">
        <v>1134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8</v>
      </c>
      <c r="U32" s="29"/>
      <c r="V32" s="36">
        <v>20080207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7" t="s">
        <v>1137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6">
        <v>20080207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7" t="s">
        <v>1140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6">
        <v>20080207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7" t="s">
        <v>1143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6">
        <v>20080207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7" t="s">
        <v>1146</v>
      </c>
      <c r="F36" s="29" t="s">
        <v>1733</v>
      </c>
      <c r="G36" s="29" t="s">
        <v>1733</v>
      </c>
      <c r="H36" s="29" t="s">
        <v>1733</v>
      </c>
      <c r="I36" s="29" t="s">
        <v>1733</v>
      </c>
      <c r="J36" s="29" t="s">
        <v>1733</v>
      </c>
      <c r="K36" s="29" t="s">
        <v>1733</v>
      </c>
      <c r="L36" s="29" t="s">
        <v>1733</v>
      </c>
      <c r="M36" s="29" t="s">
        <v>1733</v>
      </c>
      <c r="N36" s="29" t="s">
        <v>1733</v>
      </c>
      <c r="O36" s="29" t="s">
        <v>1733</v>
      </c>
      <c r="P36" s="29" t="s">
        <v>1733</v>
      </c>
      <c r="Q36" s="29" t="s">
        <v>1733</v>
      </c>
      <c r="R36" s="29" t="s">
        <v>1733</v>
      </c>
      <c r="S36" s="29" t="s">
        <v>1733</v>
      </c>
      <c r="T36" s="29" t="s">
        <v>1733</v>
      </c>
      <c r="U36" s="29"/>
      <c r="V36" s="30" t="s">
        <v>1733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7" t="s">
        <v>1149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6">
        <v>20080207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7" t="s">
        <v>1152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4</v>
      </c>
      <c r="U38" s="29"/>
      <c r="V38" s="36">
        <v>20080307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7" t="s">
        <v>1155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6">
        <v>20080207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7" t="s">
        <v>1158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6">
        <v>20080307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7" t="s">
        <v>1161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6">
        <v>20080207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7" t="s">
        <v>1164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6">
        <v>20080207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7" t="s">
        <v>1167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</v>
      </c>
      <c r="U43" s="29"/>
      <c r="V43" s="36">
        <v>20080207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7" t="s">
        <v>1170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6">
        <v>20080307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7" t="s">
        <v>1173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6">
        <v>20080307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7" t="s">
        <v>1176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6">
        <v>20080207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7" t="s">
        <v>1179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6">
        <v>20080207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7" t="s">
        <v>1182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6">
        <v>20080207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7" t="s">
        <v>1185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6">
        <v>20080207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7" t="s">
        <v>1188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6">
        <v>20080307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7" t="s">
        <v>1191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6">
        <v>20080207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7" t="s">
        <v>1194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6">
        <v>20080307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7" t="s">
        <v>1197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6">
        <v>20080207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7" t="s">
        <v>1201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6">
        <v>20080307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7" t="s">
        <v>1204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6">
        <v>20080207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7" t="s">
        <v>1207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/>
      <c r="V56" s="36">
        <v>20080207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7" t="s">
        <v>1210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6">
        <v>20080207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7" t="s">
        <v>1213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6">
        <v>20080207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7" t="s">
        <v>1216</v>
      </c>
      <c r="F59" s="29">
        <v>9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</v>
      </c>
      <c r="U59" s="29"/>
      <c r="V59" s="36">
        <v>20080207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7" t="s">
        <v>1219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6">
        <v>20080207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7" t="s">
        <v>1222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6">
        <v>20080207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7" t="s">
        <v>1225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6">
        <v>20080307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7" t="s">
        <v>1228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6">
        <v>20080307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7" t="s">
        <v>1231</v>
      </c>
      <c r="F64" s="29" t="s">
        <v>1733</v>
      </c>
      <c r="G64" s="29" t="s">
        <v>1733</v>
      </c>
      <c r="H64" s="29" t="s">
        <v>1733</v>
      </c>
      <c r="I64" s="29" t="s">
        <v>1733</v>
      </c>
      <c r="J64" s="29" t="s">
        <v>1733</v>
      </c>
      <c r="K64" s="29" t="s">
        <v>1733</v>
      </c>
      <c r="L64" s="29" t="s">
        <v>1733</v>
      </c>
      <c r="M64" s="29" t="s">
        <v>1733</v>
      </c>
      <c r="N64" s="29" t="s">
        <v>1733</v>
      </c>
      <c r="O64" s="29" t="s">
        <v>1733</v>
      </c>
      <c r="P64" s="29" t="s">
        <v>1733</v>
      </c>
      <c r="Q64" s="29" t="s">
        <v>1733</v>
      </c>
      <c r="R64" s="29" t="s">
        <v>1733</v>
      </c>
      <c r="S64" s="29" t="s">
        <v>1733</v>
      </c>
      <c r="T64" s="29" t="s">
        <v>1733</v>
      </c>
      <c r="U64" s="29"/>
      <c r="V64" s="30" t="s">
        <v>1733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7" t="s">
        <v>1234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29"/>
      <c r="V65" s="36">
        <v>20080307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7" t="s">
        <v>1237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6">
        <v>20080307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7" t="s">
        <v>1240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6">
        <v>20080207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7" t="s">
        <v>1243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/>
      <c r="V68" s="36">
        <v>20080207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7" t="s">
        <v>1246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6">
        <v>20080307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7" t="s">
        <v>1249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5</v>
      </c>
      <c r="U70" s="35"/>
      <c r="V70" s="36">
        <v>20080307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7" t="s">
        <v>1252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6">
        <v>20080207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7" t="s">
        <v>1255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1</v>
      </c>
      <c r="U72" s="29"/>
      <c r="V72" s="36">
        <v>20080307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7" t="s">
        <v>1258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/>
      <c r="V73" s="36">
        <v>20080207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7" t="s">
        <v>1261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1</v>
      </c>
      <c r="Q74" s="29">
        <v>0</v>
      </c>
      <c r="R74" s="29">
        <v>0</v>
      </c>
      <c r="S74" s="29">
        <v>0</v>
      </c>
      <c r="T74" s="29">
        <v>4</v>
      </c>
      <c r="U74" s="29"/>
      <c r="V74" s="36">
        <v>20080307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7" t="s">
        <v>1264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6">
        <v>20080307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7" t="s">
        <v>1267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</v>
      </c>
      <c r="U76" s="29"/>
      <c r="V76" s="36">
        <v>20080307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7" t="s">
        <v>1270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6">
        <v>20080307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7" t="s">
        <v>1273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6">
        <v>20080307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7" t="s">
        <v>1276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6">
        <v>20080207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7" t="s">
        <v>1279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4</v>
      </c>
      <c r="U80" s="29"/>
      <c r="V80" s="36">
        <v>20080207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7" t="s">
        <v>1282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6">
        <v>20080207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7" t="s">
        <v>1285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6">
        <v>20080307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7" t="s">
        <v>1288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6">
        <v>20080207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7" t="s">
        <v>1291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6">
        <v>20080307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7" t="s">
        <v>1294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3</v>
      </c>
      <c r="U85" s="29"/>
      <c r="V85" s="36">
        <v>20080307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7" t="s">
        <v>1297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6">
        <v>20080307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7" t="s">
        <v>1300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6">
        <v>20080207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7" t="s">
        <v>1303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6">
        <v>20080307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7" t="s">
        <v>1306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6">
        <v>20080207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7" t="s">
        <v>1309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6">
        <v>20080307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7" t="s">
        <v>1312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6">
        <v>20080307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7" t="s">
        <v>1315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6">
        <v>20080307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7" t="s">
        <v>1318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6">
        <v>20080207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7" t="s">
        <v>1321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6">
        <v>20080307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7" t="s">
        <v>1325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6">
        <v>20080307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7" t="s">
        <v>1328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6">
        <v>20080207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7" t="s">
        <v>1331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6">
        <v>20080207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7" t="s">
        <v>1334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6">
        <v>20080207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7" t="s">
        <v>1337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6">
        <v>20080307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7" t="s">
        <v>1340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6">
        <v>20080207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7" t="s">
        <v>1343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6">
        <v>20080207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7" t="s">
        <v>1346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4</v>
      </c>
      <c r="U102" s="29"/>
      <c r="V102" s="36">
        <v>20080207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7" t="s">
        <v>1349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1</v>
      </c>
      <c r="U103" s="29"/>
      <c r="V103" s="36">
        <v>20080307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7" t="s">
        <v>1352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2</v>
      </c>
      <c r="U104" s="29"/>
      <c r="V104" s="36">
        <v>20080207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7" t="s">
        <v>1355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6">
        <v>20080207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7" t="s">
        <v>1358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6">
        <v>20080207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7" t="s">
        <v>1361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5</v>
      </c>
      <c r="U107" s="29"/>
      <c r="V107" s="36">
        <v>20080207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7" t="s">
        <v>1364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5"/>
      <c r="V108" s="36">
        <v>20080107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7" t="s">
        <v>1367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6</v>
      </c>
      <c r="U109" s="29"/>
      <c r="V109" s="36">
        <v>20080307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7" t="s">
        <v>1370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6">
        <v>20080307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7" t="s">
        <v>1373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6">
        <v>20080207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7" t="s">
        <v>825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6">
        <v>20080307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7" t="s">
        <v>1378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6">
        <v>20080307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7" t="s">
        <v>1381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/>
      <c r="V114" s="36">
        <v>20080307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7" t="s">
        <v>1384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6">
        <v>20080207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7" t="s">
        <v>1387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6">
        <v>20080307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7" t="s">
        <v>1390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6">
        <v>20080207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7" t="s">
        <v>1393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/>
      <c r="V118" s="36">
        <v>20080307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7" t="s">
        <v>1396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6">
        <v>20080307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7" t="s">
        <v>1399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6">
        <v>20080307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7" t="s">
        <v>1402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6">
        <v>20080207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7" t="s">
        <v>1405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6">
        <v>20080307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7" t="s">
        <v>1408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6">
        <v>20080207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7" t="s">
        <v>1412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6">
        <v>20080207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7" t="s">
        <v>1415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6">
        <v>20080207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7" t="s">
        <v>1418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6">
        <v>20080307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7" t="s">
        <v>1421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6">
        <v>20080307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7" t="s">
        <v>1424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6</v>
      </c>
      <c r="U128" s="29"/>
      <c r="V128" s="36">
        <v>20080307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7" t="s">
        <v>1427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6">
        <v>20080307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7" t="s">
        <v>1430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29"/>
      <c r="V130" s="36">
        <v>20080207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7" t="s">
        <v>1433</v>
      </c>
      <c r="F131" s="29">
        <v>0</v>
      </c>
      <c r="G131" s="29">
        <v>1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6">
        <v>20080207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7" t="s">
        <v>1436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6">
        <v>20080207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7" t="s">
        <v>1439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6">
        <v>20080207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7" t="s">
        <v>1442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6">
        <v>20080307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7" t="s">
        <v>1445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6">
        <v>20080307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7" t="s">
        <v>1448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6">
        <v>20080207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7" t="s">
        <v>1451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6">
        <v>20080207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7" t="s">
        <v>1454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6">
        <v>20080307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7" t="s">
        <v>1457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6">
        <v>20080307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7" t="s">
        <v>1460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6">
        <v>20080307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7" t="s">
        <v>1463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6">
        <v>20080307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7" t="s">
        <v>1466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6">
        <v>20080207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7" t="s">
        <v>1469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6</v>
      </c>
      <c r="U143" s="29"/>
      <c r="V143" s="36">
        <v>20080307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7" t="s">
        <v>1472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6">
        <v>20080307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7" t="s">
        <v>1475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6">
        <v>20080207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7" t="s">
        <v>1478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6">
        <v>20080307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7" t="s">
        <v>1481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6">
        <v>20080307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7" t="s">
        <v>1484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6">
        <v>20080307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7" t="s">
        <v>1487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6">
        <v>20080207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7" t="s">
        <v>1490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6">
        <v>20080307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7" t="s">
        <v>1493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6">
        <v>20080307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7" t="s">
        <v>1496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/>
      <c r="V152" s="36">
        <v>20080207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7" t="s">
        <v>1499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6">
        <v>20080307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7" t="s">
        <v>1502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6">
        <v>20080207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7" t="s">
        <v>1505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6">
        <v>20080207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7" t="s">
        <v>1508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6">
        <v>20080307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7" t="s">
        <v>1511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6">
        <v>20080207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7" t="s">
        <v>1514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8</v>
      </c>
      <c r="U158" s="29"/>
      <c r="V158" s="36">
        <v>20080307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7" t="s">
        <v>1396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6">
        <v>20080207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7" t="s">
        <v>1519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6">
        <v>20080207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7" t="s">
        <v>1522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6">
        <v>20080307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7" t="s">
        <v>1525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6">
        <v>20080207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7" t="s">
        <v>1528</v>
      </c>
      <c r="F163" s="29">
        <v>0</v>
      </c>
      <c r="G163" s="29">
        <v>0</v>
      </c>
      <c r="H163" s="29">
        <v>0</v>
      </c>
      <c r="I163" s="29">
        <v>1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6">
        <v>20080207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7" t="s">
        <v>1532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6">
        <v>20080307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7" t="s">
        <v>1535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6">
        <v>20080207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7" t="s">
        <v>1538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2</v>
      </c>
      <c r="U166" s="29"/>
      <c r="V166" s="36">
        <v>20080307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7" t="s">
        <v>1541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6">
        <v>20080207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7" t="s">
        <v>1544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6">
        <v>20080307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7" t="s">
        <v>1547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6">
        <v>20080207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7" t="s">
        <v>1550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6">
        <v>20080307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7" t="s">
        <v>1553</v>
      </c>
      <c r="F171" s="29">
        <v>2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6">
        <v>20080307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7" t="s">
        <v>1556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</v>
      </c>
      <c r="U172" s="29"/>
      <c r="V172" s="36">
        <v>20080307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7" t="s">
        <v>1559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6">
        <v>20080307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7" t="s">
        <v>1562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6">
        <v>20080307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7" t="s">
        <v>1565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6">
        <v>20080307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7" t="s">
        <v>1568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6">
        <v>20080307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7" t="s">
        <v>1571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6">
        <v>20080307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7" t="s">
        <v>1574</v>
      </c>
      <c r="F178" s="29" t="s">
        <v>1733</v>
      </c>
      <c r="G178" s="29" t="s">
        <v>1733</v>
      </c>
      <c r="H178" s="29" t="s">
        <v>1733</v>
      </c>
      <c r="I178" s="29" t="s">
        <v>1733</v>
      </c>
      <c r="J178" s="29" t="s">
        <v>1733</v>
      </c>
      <c r="K178" s="29" t="s">
        <v>1733</v>
      </c>
      <c r="L178" s="29" t="s">
        <v>1733</v>
      </c>
      <c r="M178" s="29" t="s">
        <v>1733</v>
      </c>
      <c r="N178" s="29" t="s">
        <v>1733</v>
      </c>
      <c r="O178" s="29" t="s">
        <v>1733</v>
      </c>
      <c r="P178" s="29" t="s">
        <v>1733</v>
      </c>
      <c r="Q178" s="29" t="s">
        <v>1733</v>
      </c>
      <c r="R178" s="29" t="s">
        <v>1733</v>
      </c>
      <c r="S178" s="29" t="s">
        <v>1733</v>
      </c>
      <c r="T178" s="29" t="s">
        <v>1733</v>
      </c>
      <c r="U178" s="29"/>
      <c r="V178" s="30" t="s">
        <v>1733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7" t="s">
        <v>1577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6">
        <v>20080207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7" t="s">
        <v>1580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6">
        <v>20080307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7" t="s">
        <v>1583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6">
        <v>20080307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7" t="s">
        <v>1586</v>
      </c>
      <c r="F182" s="29" t="s">
        <v>1733</v>
      </c>
      <c r="G182" s="29" t="s">
        <v>1733</v>
      </c>
      <c r="H182" s="29" t="s">
        <v>1733</v>
      </c>
      <c r="I182" s="29" t="s">
        <v>1733</v>
      </c>
      <c r="J182" s="29" t="s">
        <v>1733</v>
      </c>
      <c r="K182" s="29" t="s">
        <v>1733</v>
      </c>
      <c r="L182" s="29" t="s">
        <v>1733</v>
      </c>
      <c r="M182" s="29" t="s">
        <v>1733</v>
      </c>
      <c r="N182" s="29" t="s">
        <v>1733</v>
      </c>
      <c r="O182" s="29" t="s">
        <v>1733</v>
      </c>
      <c r="P182" s="29" t="s">
        <v>1733</v>
      </c>
      <c r="Q182" s="29" t="s">
        <v>1733</v>
      </c>
      <c r="R182" s="29" t="s">
        <v>1733</v>
      </c>
      <c r="S182" s="29" t="s">
        <v>1733</v>
      </c>
      <c r="T182" s="29" t="s">
        <v>1733</v>
      </c>
      <c r="U182" s="29"/>
      <c r="V182" s="30" t="s">
        <v>1733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7" t="s">
        <v>1589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6">
        <v>20080307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7" t="s">
        <v>1592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6">
        <v>20080207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7" t="s">
        <v>1595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6">
        <v>20080207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7" t="s">
        <v>1598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6">
        <v>20080207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7" t="s">
        <v>1601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6">
        <v>20080307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7" t="s">
        <v>1604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6">
        <v>20080307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7" t="s">
        <v>1607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6">
        <v>20080307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7" t="s">
        <v>1610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6">
        <v>20080307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7" t="s">
        <v>1613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6">
        <v>20080207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7" t="s">
        <v>1616</v>
      </c>
      <c r="F192" s="29" t="s">
        <v>1733</v>
      </c>
      <c r="G192" s="29" t="s">
        <v>1733</v>
      </c>
      <c r="H192" s="29" t="s">
        <v>1733</v>
      </c>
      <c r="I192" s="29" t="s">
        <v>1733</v>
      </c>
      <c r="J192" s="29" t="s">
        <v>1733</v>
      </c>
      <c r="K192" s="29" t="s">
        <v>1733</v>
      </c>
      <c r="L192" s="29" t="s">
        <v>1733</v>
      </c>
      <c r="M192" s="29" t="s">
        <v>1733</v>
      </c>
      <c r="N192" s="29" t="s">
        <v>1733</v>
      </c>
      <c r="O192" s="29" t="s">
        <v>1733</v>
      </c>
      <c r="P192" s="29" t="s">
        <v>1733</v>
      </c>
      <c r="Q192" s="29" t="s">
        <v>1733</v>
      </c>
      <c r="R192" s="29" t="s">
        <v>1733</v>
      </c>
      <c r="S192" s="29" t="s">
        <v>1733</v>
      </c>
      <c r="T192" s="29" t="s">
        <v>1733</v>
      </c>
      <c r="U192" s="29"/>
      <c r="V192" s="30" t="s">
        <v>1733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7" t="s">
        <v>1619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6">
        <v>20080307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7" t="s">
        <v>1622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5"/>
      <c r="V194" s="36">
        <v>20080307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7" t="s">
        <v>1625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6">
        <v>20080307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7" t="s">
        <v>1628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6">
        <v>20080307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7" t="s">
        <v>1631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1</v>
      </c>
      <c r="U197" s="29"/>
      <c r="V197" s="36">
        <v>20080307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7" t="s">
        <v>1634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/>
      <c r="V198" s="36">
        <v>20080207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7" t="s">
        <v>1637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6">
        <v>20080207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7" t="s">
        <v>1640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6">
        <v>20080307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7" t="s">
        <v>1644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6">
        <v>20080207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7" t="s">
        <v>1647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6">
        <v>20080307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7" t="s">
        <v>1650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6">
        <v>20080307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7" t="s">
        <v>1653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6">
        <v>20080207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7" t="s">
        <v>1656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6">
        <v>20080307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7" t="s">
        <v>1659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6">
        <v>20080307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7" t="s">
        <v>1662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6">
        <v>20080307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7" t="s">
        <v>1665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6">
        <v>20080307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7" t="s">
        <v>1668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6">
        <v>20080207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7" t="s">
        <v>1671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6">
        <v>20080207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7" t="s">
        <v>1674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4</v>
      </c>
      <c r="U211" s="29"/>
      <c r="V211" s="36">
        <v>20080307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7" t="s">
        <v>1677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6">
        <v>20080307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7" t="s">
        <v>1680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6">
        <v>20080307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7" t="s">
        <v>1683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6">
        <v>20080307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7" t="s">
        <v>1686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6">
        <v>20080307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7" t="s">
        <v>1689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6">
        <v>20080207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7" t="s">
        <v>1693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</v>
      </c>
      <c r="U217" s="29"/>
      <c r="V217" s="36">
        <v>20080307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7" t="s">
        <v>1696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6">
        <v>20080207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7" t="s">
        <v>1699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2</v>
      </c>
      <c r="U219" s="29"/>
      <c r="V219" s="36">
        <v>20080207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7" t="s">
        <v>1702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6">
        <v>20080207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7" t="s">
        <v>1705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6">
        <v>20080307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7" t="s">
        <v>1708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6">
        <v>20080207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7" t="s">
        <v>1711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6">
        <v>20080207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7" t="s">
        <v>1714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6">
        <v>20080307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7" t="s">
        <v>1717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6">
        <v>20080307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7" t="s">
        <v>1720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</v>
      </c>
      <c r="U226" s="29"/>
      <c r="V226" s="36">
        <v>20080307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7" t="s">
        <v>1723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6">
        <v>20080207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7" t="s">
        <v>1726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6">
        <v>20080207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7" t="s">
        <v>1729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12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6">
        <v>20080207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7" t="s">
        <v>6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4</v>
      </c>
      <c r="U230" s="29"/>
      <c r="V230" s="36">
        <v>20080207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</v>
      </c>
      <c r="U231" s="29"/>
      <c r="V231" s="36">
        <v>20080307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6">
        <v>20080307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6">
        <v>20080307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6">
        <v>20080207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1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6</v>
      </c>
      <c r="U235" s="29"/>
      <c r="V235" s="36">
        <v>20080207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6">
        <v>20080207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1705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6">
        <v>20080207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</v>
      </c>
      <c r="U238" s="29"/>
      <c r="V238" s="36">
        <v>20080307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0</v>
      </c>
      <c r="G239" s="29">
        <v>0</v>
      </c>
      <c r="H239" s="29">
        <v>0</v>
      </c>
      <c r="I239" s="29">
        <v>0</v>
      </c>
      <c r="J239" s="29">
        <v>1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6">
        <v>20080307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6">
        <v>20080307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 t="s">
        <v>1733</v>
      </c>
      <c r="G241" s="29" t="s">
        <v>1733</v>
      </c>
      <c r="H241" s="29" t="s">
        <v>1733</v>
      </c>
      <c r="I241" s="29" t="s">
        <v>1733</v>
      </c>
      <c r="J241" s="29" t="s">
        <v>1733</v>
      </c>
      <c r="K241" s="29" t="s">
        <v>1733</v>
      </c>
      <c r="L241" s="29" t="s">
        <v>1733</v>
      </c>
      <c r="M241" s="29" t="s">
        <v>1733</v>
      </c>
      <c r="N241" s="29" t="s">
        <v>1733</v>
      </c>
      <c r="O241" s="29" t="s">
        <v>1733</v>
      </c>
      <c r="P241" s="29" t="s">
        <v>1733</v>
      </c>
      <c r="Q241" s="29" t="s">
        <v>1733</v>
      </c>
      <c r="R241" s="29" t="s">
        <v>1733</v>
      </c>
      <c r="S241" s="29" t="s">
        <v>1733</v>
      </c>
      <c r="T241" s="29" t="s">
        <v>1733</v>
      </c>
      <c r="U241" s="29"/>
      <c r="V241" s="30" t="s">
        <v>1733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6">
        <v>20080307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10</v>
      </c>
      <c r="U243" s="29"/>
      <c r="V243" s="36">
        <v>20080307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 t="s">
        <v>1733</v>
      </c>
      <c r="G244" s="29" t="s">
        <v>1733</v>
      </c>
      <c r="H244" s="29" t="s">
        <v>1733</v>
      </c>
      <c r="I244" s="29" t="s">
        <v>1733</v>
      </c>
      <c r="J244" s="29" t="s">
        <v>1733</v>
      </c>
      <c r="K244" s="29" t="s">
        <v>1733</v>
      </c>
      <c r="L244" s="29" t="s">
        <v>1733</v>
      </c>
      <c r="M244" s="29" t="s">
        <v>1733</v>
      </c>
      <c r="N244" s="29" t="s">
        <v>1733</v>
      </c>
      <c r="O244" s="29" t="s">
        <v>1733</v>
      </c>
      <c r="P244" s="29" t="s">
        <v>1733</v>
      </c>
      <c r="Q244" s="29" t="s">
        <v>1733</v>
      </c>
      <c r="R244" s="29" t="s">
        <v>1733</v>
      </c>
      <c r="S244" s="29" t="s">
        <v>1733</v>
      </c>
      <c r="T244" s="29" t="s">
        <v>1733</v>
      </c>
      <c r="U244" s="29"/>
      <c r="V244" s="30" t="s">
        <v>1733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6">
        <v>20080307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8</v>
      </c>
      <c r="U246" s="29"/>
      <c r="V246" s="36">
        <v>20080307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7" t="s">
        <v>56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6">
        <v>20080307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6">
        <v>20080307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6">
        <v>20080307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6">
        <v>20080207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6">
        <v>20080307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6</v>
      </c>
      <c r="U252" s="29"/>
      <c r="V252" s="36">
        <v>20080207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6">
        <v>20080307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6">
        <v>20080307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1</v>
      </c>
      <c r="U255" s="29"/>
      <c r="V255" s="36">
        <v>20080207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6">
        <v>20080307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1</v>
      </c>
      <c r="S257" s="29">
        <v>0</v>
      </c>
      <c r="T257" s="29">
        <v>6</v>
      </c>
      <c r="U257" s="29"/>
      <c r="V257" s="36">
        <v>20080307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6">
        <v>20080207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6">
        <v>20080207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6">
        <v>20080207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5"/>
      <c r="V261" s="36">
        <v>20080307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6">
        <v>20080307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0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11</v>
      </c>
      <c r="U263" s="29"/>
      <c r="V263" s="36">
        <v>20080307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6">
        <v>20080207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6">
        <v>20080307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6">
        <v>20080307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6">
        <v>20080307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6">
        <v>20080307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6">
        <v>20080207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1396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6">
        <v>20080307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6">
        <v>20080307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6">
        <v>20080307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6">
        <v>20080307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6">
        <v>20080307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6">
        <v>20080307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6">
        <v>20080207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8</v>
      </c>
      <c r="U277" s="29"/>
      <c r="V277" s="36">
        <v>20080307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6">
        <v>20080307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6">
        <v>20080207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5</v>
      </c>
      <c r="U280" s="29"/>
      <c r="V280" s="36">
        <v>20080207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11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6">
        <v>20080307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1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6">
        <v>20080307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7</v>
      </c>
      <c r="U283" s="29"/>
      <c r="V283" s="36">
        <v>20080307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</v>
      </c>
      <c r="U284" s="29"/>
      <c r="V284" s="36">
        <v>20080207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6">
        <v>20080207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6">
        <v>20080307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6">
        <v>20080307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5</v>
      </c>
      <c r="U288" s="29"/>
      <c r="V288" s="36">
        <v>20080307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6">
        <v>20080207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/>
      <c r="V290" s="36">
        <v>20080207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6">
        <v>20080207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2</v>
      </c>
      <c r="U292" s="29"/>
      <c r="V292" s="36">
        <v>20080307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6">
        <v>20080207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1</v>
      </c>
      <c r="U294" s="29"/>
      <c r="V294" s="36">
        <v>20080307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6">
        <v>20080307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6">
        <v>20080207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6">
        <v>20080207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6">
        <v>20080207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6">
        <v>20080207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6">
        <v>20080207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6">
        <v>20080207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6">
        <v>20080307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/>
      <c r="V303" s="36">
        <v>20080207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6">
        <v>20080207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6">
        <v>20080207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6">
        <v>20080307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6">
        <v>20080307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6">
        <v>20080207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5</v>
      </c>
      <c r="U309" s="29"/>
      <c r="V309" s="36">
        <v>20080207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</v>
      </c>
      <c r="U310" s="29"/>
      <c r="V310" s="36">
        <v>20080307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1</v>
      </c>
      <c r="U311" s="29"/>
      <c r="V311" s="36">
        <v>20080307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</v>
      </c>
      <c r="U312" s="29"/>
      <c r="V312" s="36">
        <v>20080307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6">
        <v>20080307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6">
        <v>20080207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6">
        <v>20080207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6">
        <v>20080307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1164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2</v>
      </c>
      <c r="U317" s="29"/>
      <c r="V317" s="36">
        <v>20080307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1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6">
        <v>20080307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6">
        <v>20080307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</v>
      </c>
      <c r="U320" s="29"/>
      <c r="V320" s="36">
        <v>20080207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1714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6">
        <v>20080307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6">
        <v>20080207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6">
        <v>20080207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</v>
      </c>
      <c r="U324" s="29"/>
      <c r="V324" s="36">
        <v>20080307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5"/>
      <c r="V325" s="36">
        <v>20080307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1734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1</v>
      </c>
      <c r="U326" s="29"/>
      <c r="V326" s="36">
        <v>20080207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4</v>
      </c>
      <c r="U327" s="29"/>
      <c r="V327" s="36">
        <v>20080307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6">
        <v>20080107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6">
        <v>20080307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35"/>
      <c r="V330" s="36">
        <v>20080207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6">
        <v>20080307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</v>
      </c>
      <c r="U332" s="29"/>
      <c r="V332" s="36">
        <v>20080307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6">
        <v>20080207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/>
      <c r="V334" s="36">
        <v>20080107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6">
        <v>20080307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</v>
      </c>
      <c r="U336" s="29"/>
      <c r="V336" s="36">
        <v>20080307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6">
        <v>20080207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3</v>
      </c>
      <c r="U338" s="29"/>
      <c r="V338" s="36">
        <v>20080207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6">
        <v>20080207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6">
        <v>20080207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6">
        <v>20080307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6">
        <v>20080307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4</v>
      </c>
      <c r="U343" s="29"/>
      <c r="V343" s="36">
        <v>20080207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2</v>
      </c>
      <c r="U344" s="29"/>
      <c r="V344" s="36">
        <v>20080307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6">
        <v>20080307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6">
        <v>20080207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/>
      <c r="V347" s="36">
        <v>20080307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6</v>
      </c>
      <c r="U348" s="29"/>
      <c r="V348" s="36">
        <v>20080207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6">
        <v>20080207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5</v>
      </c>
      <c r="U350" s="29"/>
      <c r="V350" s="36">
        <v>20080307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6">
        <v>20080207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15</v>
      </c>
      <c r="U352" s="29"/>
      <c r="V352" s="36">
        <v>20080207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6">
        <v>20080207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6">
        <v>20080307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6">
        <v>20080307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0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6">
        <v>20080307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6">
        <v>20080307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0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1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6">
        <v>20080307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6">
        <v>20080307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6">
        <v>20080207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6">
        <v>20080307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6">
        <v>20080307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4</v>
      </c>
      <c r="U363" s="29"/>
      <c r="V363" s="36">
        <v>20080207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6">
        <v>20080207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6">
        <v>20080207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6">
        <v>20080307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6">
        <v>20080307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 t="s">
        <v>1733</v>
      </c>
      <c r="G368" s="29" t="s">
        <v>1733</v>
      </c>
      <c r="H368" s="29" t="s">
        <v>1733</v>
      </c>
      <c r="I368" s="29" t="s">
        <v>1733</v>
      </c>
      <c r="J368" s="29" t="s">
        <v>1733</v>
      </c>
      <c r="K368" s="29" t="s">
        <v>1733</v>
      </c>
      <c r="L368" s="29" t="s">
        <v>1733</v>
      </c>
      <c r="M368" s="29" t="s">
        <v>1733</v>
      </c>
      <c r="N368" s="29" t="s">
        <v>1733</v>
      </c>
      <c r="O368" s="29" t="s">
        <v>1733</v>
      </c>
      <c r="P368" s="29" t="s">
        <v>1733</v>
      </c>
      <c r="Q368" s="29" t="s">
        <v>1733</v>
      </c>
      <c r="R368" s="29" t="s">
        <v>1733</v>
      </c>
      <c r="S368" s="29" t="s">
        <v>1733</v>
      </c>
      <c r="T368" s="29" t="s">
        <v>1733</v>
      </c>
      <c r="U368" s="29"/>
      <c r="V368" s="30" t="s">
        <v>1733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6">
        <v>20080207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3</v>
      </c>
      <c r="U370" s="29"/>
      <c r="V370" s="36">
        <v>20080307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6">
        <v>20080307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6">
        <v>20080207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6">
        <v>20080307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6">
        <v>20080307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5</v>
      </c>
      <c r="U375" s="29"/>
      <c r="V375" s="36">
        <v>20080207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6">
        <v>20080207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6">
        <v>20080207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6">
        <v>20080207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6">
        <v>20080207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4</v>
      </c>
      <c r="U380" s="29"/>
      <c r="V380" s="36">
        <v>20080207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/>
      <c r="V381" s="36">
        <v>20080307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6">
        <v>20080307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6">
        <v>20080307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/>
      <c r="V384" s="36">
        <v>20080307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6">
        <v>20080307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6">
        <v>20080307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 t="s">
        <v>1733</v>
      </c>
      <c r="G387" s="29" t="s">
        <v>1733</v>
      </c>
      <c r="H387" s="29" t="s">
        <v>1733</v>
      </c>
      <c r="I387" s="29" t="s">
        <v>1733</v>
      </c>
      <c r="J387" s="29" t="s">
        <v>1733</v>
      </c>
      <c r="K387" s="29" t="s">
        <v>1733</v>
      </c>
      <c r="L387" s="29" t="s">
        <v>1733</v>
      </c>
      <c r="M387" s="29" t="s">
        <v>1733</v>
      </c>
      <c r="N387" s="29" t="s">
        <v>1733</v>
      </c>
      <c r="O387" s="29" t="s">
        <v>1733</v>
      </c>
      <c r="P387" s="29" t="s">
        <v>1733</v>
      </c>
      <c r="Q387" s="29" t="s">
        <v>1733</v>
      </c>
      <c r="R387" s="29" t="s">
        <v>1733</v>
      </c>
      <c r="S387" s="29" t="s">
        <v>1733</v>
      </c>
      <c r="T387" s="29" t="s">
        <v>1733</v>
      </c>
      <c r="U387" s="29"/>
      <c r="V387" s="30" t="s">
        <v>1733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6">
        <v>20080307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6">
        <v>20080307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1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6">
        <v>20080307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4</v>
      </c>
      <c r="U391" s="29"/>
      <c r="V391" s="36">
        <v>20080207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6">
        <v>20080207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 t="s">
        <v>1733</v>
      </c>
      <c r="G393" s="29" t="s">
        <v>1733</v>
      </c>
      <c r="H393" s="29" t="s">
        <v>1733</v>
      </c>
      <c r="I393" s="29" t="s">
        <v>1733</v>
      </c>
      <c r="J393" s="29" t="s">
        <v>1733</v>
      </c>
      <c r="K393" s="29" t="s">
        <v>1733</v>
      </c>
      <c r="L393" s="29" t="s">
        <v>1733</v>
      </c>
      <c r="M393" s="29" t="s">
        <v>1733</v>
      </c>
      <c r="N393" s="29" t="s">
        <v>1733</v>
      </c>
      <c r="O393" s="29" t="s">
        <v>1733</v>
      </c>
      <c r="P393" s="29" t="s">
        <v>1733</v>
      </c>
      <c r="Q393" s="29" t="s">
        <v>1733</v>
      </c>
      <c r="R393" s="29" t="s">
        <v>1733</v>
      </c>
      <c r="S393" s="29" t="s">
        <v>1733</v>
      </c>
      <c r="T393" s="29" t="s">
        <v>1733</v>
      </c>
      <c r="U393" s="29"/>
      <c r="V393" s="30" t="s">
        <v>1733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6">
        <v>20080207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6">
        <v>20080307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6">
        <v>20080207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6">
        <v>20080307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6">
        <v>20080207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6">
        <v>20080307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6">
        <v>20080207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3</v>
      </c>
      <c r="U401" s="29"/>
      <c r="V401" s="36">
        <v>20080207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5"/>
      <c r="V402" s="36">
        <v>20080207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</v>
      </c>
      <c r="U403" s="29"/>
      <c r="V403" s="36">
        <v>20080207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6">
        <v>20080207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 t="s">
        <v>1733</v>
      </c>
      <c r="G405" s="29" t="s">
        <v>1733</v>
      </c>
      <c r="H405" s="29" t="s">
        <v>1733</v>
      </c>
      <c r="I405" s="29" t="s">
        <v>1733</v>
      </c>
      <c r="J405" s="29" t="s">
        <v>1733</v>
      </c>
      <c r="K405" s="29" t="s">
        <v>1733</v>
      </c>
      <c r="L405" s="29" t="s">
        <v>1733</v>
      </c>
      <c r="M405" s="29" t="s">
        <v>1733</v>
      </c>
      <c r="N405" s="29" t="s">
        <v>1733</v>
      </c>
      <c r="O405" s="29" t="s">
        <v>1733</v>
      </c>
      <c r="P405" s="29" t="s">
        <v>1733</v>
      </c>
      <c r="Q405" s="29" t="s">
        <v>1733</v>
      </c>
      <c r="R405" s="29" t="s">
        <v>1733</v>
      </c>
      <c r="S405" s="29" t="s">
        <v>1733</v>
      </c>
      <c r="T405" s="29" t="s">
        <v>1733</v>
      </c>
      <c r="U405" s="29"/>
      <c r="V405" s="30" t="s">
        <v>1733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6">
        <v>20080207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7</v>
      </c>
      <c r="U407" s="29"/>
      <c r="V407" s="36">
        <v>20080307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6">
        <v>20080207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6">
        <v>20080307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6">
        <v>20080207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6">
        <v>20080207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6">
        <v>20080307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4</v>
      </c>
      <c r="U413" s="29"/>
      <c r="V413" s="36">
        <v>20080307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6">
        <v>20080207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6">
        <v>20080307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 t="s">
        <v>1733</v>
      </c>
      <c r="G416" s="29" t="s">
        <v>1733</v>
      </c>
      <c r="H416" s="29" t="s">
        <v>1733</v>
      </c>
      <c r="I416" s="29" t="s">
        <v>1733</v>
      </c>
      <c r="J416" s="29" t="s">
        <v>1733</v>
      </c>
      <c r="K416" s="29" t="s">
        <v>1733</v>
      </c>
      <c r="L416" s="29" t="s">
        <v>1733</v>
      </c>
      <c r="M416" s="29" t="s">
        <v>1733</v>
      </c>
      <c r="N416" s="29" t="s">
        <v>1733</v>
      </c>
      <c r="O416" s="29" t="s">
        <v>1733</v>
      </c>
      <c r="P416" s="29" t="s">
        <v>1733</v>
      </c>
      <c r="Q416" s="29" t="s">
        <v>1733</v>
      </c>
      <c r="R416" s="29" t="s">
        <v>1733</v>
      </c>
      <c r="S416" s="29" t="s">
        <v>1733</v>
      </c>
      <c r="T416" s="29" t="s">
        <v>1733</v>
      </c>
      <c r="U416" s="29"/>
      <c r="V416" s="30" t="s">
        <v>1733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0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6">
        <v>20080307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4</v>
      </c>
      <c r="U418" s="29"/>
      <c r="V418" s="36">
        <v>20080307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10</v>
      </c>
      <c r="U419" s="29"/>
      <c r="V419" s="36">
        <v>20080307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</v>
      </c>
      <c r="U420" s="29"/>
      <c r="V420" s="36">
        <v>20080207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6">
        <v>20080307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1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4</v>
      </c>
      <c r="U422" s="29"/>
      <c r="V422" s="36">
        <v>20080307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6">
        <v>20080307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6">
        <v>20080307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6">
        <v>20080307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9</v>
      </c>
      <c r="U426" s="29"/>
      <c r="V426" s="36">
        <v>20080307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6">
        <v>20080307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6">
        <v>20080207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6">
        <v>20080307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6">
        <v>20080307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</v>
      </c>
      <c r="U431" s="29"/>
      <c r="V431" s="36">
        <v>20080207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6</v>
      </c>
      <c r="U432" s="29"/>
      <c r="V432" s="36">
        <v>20080307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6">
        <v>20080207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6">
        <v>20080307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6">
        <v>20080307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4</v>
      </c>
      <c r="U436" s="29"/>
      <c r="V436" s="36">
        <v>20080307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6</v>
      </c>
      <c r="U437" s="29"/>
      <c r="V437" s="36">
        <v>20080307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6">
        <v>20080307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 t="s">
        <v>1733</v>
      </c>
      <c r="G439" s="29" t="s">
        <v>1733</v>
      </c>
      <c r="H439" s="29" t="s">
        <v>1733</v>
      </c>
      <c r="I439" s="29" t="s">
        <v>1733</v>
      </c>
      <c r="J439" s="29" t="s">
        <v>1733</v>
      </c>
      <c r="K439" s="29" t="s">
        <v>1733</v>
      </c>
      <c r="L439" s="29" t="s">
        <v>1733</v>
      </c>
      <c r="M439" s="29" t="s">
        <v>1733</v>
      </c>
      <c r="N439" s="29" t="s">
        <v>1733</v>
      </c>
      <c r="O439" s="29" t="s">
        <v>1733</v>
      </c>
      <c r="P439" s="29" t="s">
        <v>1733</v>
      </c>
      <c r="Q439" s="29" t="s">
        <v>1733</v>
      </c>
      <c r="R439" s="29" t="s">
        <v>1733</v>
      </c>
      <c r="S439" s="29" t="s">
        <v>1733</v>
      </c>
      <c r="T439" s="29" t="s">
        <v>1733</v>
      </c>
      <c r="U439" s="29"/>
      <c r="V439" s="30" t="s">
        <v>1733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6">
        <v>20080207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14</v>
      </c>
      <c r="U441" s="29"/>
      <c r="V441" s="36">
        <v>20080307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6">
        <v>20080207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/>
      <c r="V443" s="36">
        <v>20080307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6">
        <v>20080307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6">
        <v>20080307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6">
        <v>20080207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6">
        <v>20080207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5</v>
      </c>
      <c r="T448" s="29">
        <v>0</v>
      </c>
      <c r="U448" s="29"/>
      <c r="V448" s="36">
        <v>20080207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6">
        <v>20080307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6">
        <v>20080307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6">
        <v>20080207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6">
        <v>20080207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6">
        <v>20080307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6">
        <v>20080307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6">
        <v>20080307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6">
        <v>20080307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3</v>
      </c>
      <c r="U457" s="29"/>
      <c r="V457" s="36">
        <v>20080307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</v>
      </c>
      <c r="U458" s="29"/>
      <c r="V458" s="36">
        <v>20080307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6">
        <v>20080207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6">
        <v>20080207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6">
        <v>20080207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6">
        <v>20080307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6">
        <v>20080307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6">
        <v>20080207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6">
        <v>20080207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6">
        <v>20080307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6">
        <v>20080207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6">
        <v>20080207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6">
        <v>20080307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6">
        <v>20080207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6">
        <v>20080207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6">
        <v>20080207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6">
        <v>20080207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6">
        <v>20080207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6">
        <v>20080207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6">
        <v>20080307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6">
        <v>20080207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6">
        <v>20080207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</v>
      </c>
      <c r="U479" s="29"/>
      <c r="V479" s="36">
        <v>20080107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6">
        <v>20080207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 t="s">
        <v>1733</v>
      </c>
      <c r="G481" s="29" t="s">
        <v>1733</v>
      </c>
      <c r="H481" s="29" t="s">
        <v>1733</v>
      </c>
      <c r="I481" s="29" t="s">
        <v>1733</v>
      </c>
      <c r="J481" s="29" t="s">
        <v>1733</v>
      </c>
      <c r="K481" s="29" t="s">
        <v>1733</v>
      </c>
      <c r="L481" s="29" t="s">
        <v>1733</v>
      </c>
      <c r="M481" s="29" t="s">
        <v>1733</v>
      </c>
      <c r="N481" s="29" t="s">
        <v>1733</v>
      </c>
      <c r="O481" s="29" t="s">
        <v>1733</v>
      </c>
      <c r="P481" s="29" t="s">
        <v>1733</v>
      </c>
      <c r="Q481" s="29" t="s">
        <v>1733</v>
      </c>
      <c r="R481" s="29" t="s">
        <v>1733</v>
      </c>
      <c r="S481" s="29" t="s">
        <v>1733</v>
      </c>
      <c r="T481" s="29" t="s">
        <v>1733</v>
      </c>
      <c r="U481" s="29"/>
      <c r="V481" s="30" t="s">
        <v>1733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6">
        <v>20080207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6">
        <v>20080307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4</v>
      </c>
      <c r="U484" s="29"/>
      <c r="V484" s="36">
        <v>20080207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 t="s">
        <v>1733</v>
      </c>
      <c r="G485" s="29" t="s">
        <v>1733</v>
      </c>
      <c r="H485" s="29" t="s">
        <v>1733</v>
      </c>
      <c r="I485" s="29" t="s">
        <v>1733</v>
      </c>
      <c r="J485" s="29" t="s">
        <v>1733</v>
      </c>
      <c r="K485" s="29" t="s">
        <v>1733</v>
      </c>
      <c r="L485" s="29" t="s">
        <v>1733</v>
      </c>
      <c r="M485" s="29" t="s">
        <v>1733</v>
      </c>
      <c r="N485" s="29" t="s">
        <v>1733</v>
      </c>
      <c r="O485" s="29" t="s">
        <v>1733</v>
      </c>
      <c r="P485" s="29" t="s">
        <v>1733</v>
      </c>
      <c r="Q485" s="29" t="s">
        <v>1733</v>
      </c>
      <c r="R485" s="29" t="s">
        <v>1733</v>
      </c>
      <c r="S485" s="29" t="s">
        <v>1733</v>
      </c>
      <c r="T485" s="29" t="s">
        <v>1733</v>
      </c>
      <c r="U485" s="29"/>
      <c r="V485" s="30" t="s">
        <v>1733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6">
        <v>20080307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6">
        <v>20080307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/>
      <c r="V488" s="36">
        <v>20080207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6">
        <v>20080207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6">
        <v>20080207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6">
        <v>20080307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13</v>
      </c>
      <c r="U492" s="29"/>
      <c r="V492" s="36">
        <v>20080307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791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6">
        <v>20080207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7" t="s">
        <v>795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6">
        <v>20080207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7" t="s">
        <v>798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3</v>
      </c>
      <c r="U495" s="29"/>
      <c r="V495" s="36">
        <v>20080307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7" t="s">
        <v>801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6">
        <v>20080207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7" t="s">
        <v>804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6">
        <v>20080207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7" t="s">
        <v>807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6">
        <v>20080307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7" t="s">
        <v>810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6">
        <v>20080207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7" t="s">
        <v>813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6">
        <v>20080207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7" t="s">
        <v>816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6">
        <v>20080207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7" t="s">
        <v>819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6">
        <v>20080307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7" t="s">
        <v>822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5</v>
      </c>
      <c r="U503" s="29"/>
      <c r="V503" s="36">
        <v>20080307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7" t="s">
        <v>830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6">
        <v>20080207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7" t="s">
        <v>833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6">
        <v>20080307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7" t="s">
        <v>836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6">
        <v>20080307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7" t="s">
        <v>839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6">
        <v>20080307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7" t="s">
        <v>842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6">
        <v>20080307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7" t="s">
        <v>846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6">
        <v>20080307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7" t="s">
        <v>849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</v>
      </c>
      <c r="U510" s="29"/>
      <c r="V510" s="36">
        <v>20080307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7" t="s">
        <v>852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</v>
      </c>
      <c r="U511" s="29"/>
      <c r="V511" s="36">
        <v>20080307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7" t="s">
        <v>855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6">
        <v>20080307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7" t="s">
        <v>858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6">
        <v>20080307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7" t="s">
        <v>861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/>
      <c r="V514" s="36">
        <v>20080307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7" t="s">
        <v>864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6">
        <v>20080307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7" t="s">
        <v>87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6">
        <v>20080307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7" t="s">
        <v>886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6">
        <v>20080207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7" t="s">
        <v>889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3</v>
      </c>
      <c r="U518" s="29"/>
      <c r="V518" s="36">
        <v>20080307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7" t="s">
        <v>892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6">
        <v>20080207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7" t="s">
        <v>895</v>
      </c>
      <c r="F520" s="29" t="s">
        <v>1733</v>
      </c>
      <c r="G520" s="29" t="s">
        <v>1733</v>
      </c>
      <c r="H520" s="29" t="s">
        <v>1733</v>
      </c>
      <c r="I520" s="29" t="s">
        <v>1733</v>
      </c>
      <c r="J520" s="29" t="s">
        <v>1733</v>
      </c>
      <c r="K520" s="29" t="s">
        <v>1733</v>
      </c>
      <c r="L520" s="29" t="s">
        <v>1733</v>
      </c>
      <c r="M520" s="29" t="s">
        <v>1733</v>
      </c>
      <c r="N520" s="29" t="s">
        <v>1733</v>
      </c>
      <c r="O520" s="29" t="s">
        <v>1733</v>
      </c>
      <c r="P520" s="29" t="s">
        <v>1733</v>
      </c>
      <c r="Q520" s="29" t="s">
        <v>1733</v>
      </c>
      <c r="R520" s="29" t="s">
        <v>1733</v>
      </c>
      <c r="S520" s="29" t="s">
        <v>1733</v>
      </c>
      <c r="T520" s="29" t="s">
        <v>1733</v>
      </c>
      <c r="U520" s="29"/>
      <c r="V520" s="30" t="s">
        <v>1733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7" t="s">
        <v>898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6">
        <v>20080307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7" t="s">
        <v>901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6">
        <v>20080207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7" t="s">
        <v>827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6">
        <v>20080207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7" t="s">
        <v>906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3</v>
      </c>
      <c r="U524" s="29"/>
      <c r="V524" s="36">
        <v>20080207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7" t="s">
        <v>909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6">
        <v>20080207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7" t="s">
        <v>912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6">
        <v>20080307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7" t="s">
        <v>828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6">
        <v>20080307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7" t="s">
        <v>917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6</v>
      </c>
      <c r="U528" s="29"/>
      <c r="V528" s="36">
        <v>20080307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7" t="s">
        <v>920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6">
        <v>20080207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7" t="s">
        <v>924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6">
        <v>20080307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7" t="s">
        <v>927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4</v>
      </c>
      <c r="U531" s="29"/>
      <c r="V531" s="36">
        <v>20080207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7" t="s">
        <v>930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6">
        <v>20080307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7" t="s">
        <v>933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4</v>
      </c>
      <c r="U533" s="29"/>
      <c r="V533" s="36">
        <v>20080207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7" t="s">
        <v>936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/>
      <c r="V534" s="36">
        <v>20080207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7" t="s">
        <v>939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4</v>
      </c>
      <c r="U535" s="29"/>
      <c r="V535" s="36">
        <v>20080207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7" t="s">
        <v>942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6">
        <v>20080207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7" t="s">
        <v>945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6">
        <v>20080307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7" t="s">
        <v>948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6">
        <v>20080307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7" t="s">
        <v>951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6">
        <v>20080307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7" t="s">
        <v>954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6">
        <v>20080307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7" t="s">
        <v>957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</v>
      </c>
      <c r="U541" s="29"/>
      <c r="V541" s="36">
        <v>20080207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7" t="s">
        <v>960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6">
        <v>20080307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7" t="s">
        <v>963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</v>
      </c>
      <c r="U543" s="29"/>
      <c r="V543" s="36">
        <v>20080307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7" t="s">
        <v>966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6">
        <v>20080307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7" t="s">
        <v>969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6">
        <v>20080207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7" t="s">
        <v>972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6">
        <v>20080207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7" t="s">
        <v>975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9</v>
      </c>
      <c r="U547" s="29"/>
      <c r="V547" s="36">
        <v>20080307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7" t="s">
        <v>978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6">
        <v>20080207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7" t="s">
        <v>981</v>
      </c>
      <c r="F549" s="29">
        <v>0</v>
      </c>
      <c r="G549" s="29">
        <v>0</v>
      </c>
      <c r="H549" s="29">
        <v>0</v>
      </c>
      <c r="I549" s="29">
        <v>0</v>
      </c>
      <c r="J549" s="29">
        <v>1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6">
        <v>20080307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7" t="s">
        <v>984</v>
      </c>
      <c r="F550" s="29">
        <v>1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6">
        <v>20080207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7" t="s">
        <v>995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15</v>
      </c>
      <c r="U551" s="29"/>
      <c r="V551" s="36">
        <v>20080207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7" t="s">
        <v>998</v>
      </c>
      <c r="F552" s="29" t="s">
        <v>1733</v>
      </c>
      <c r="G552" s="29" t="s">
        <v>1733</v>
      </c>
      <c r="H552" s="29" t="s">
        <v>1733</v>
      </c>
      <c r="I552" s="29" t="s">
        <v>1733</v>
      </c>
      <c r="J552" s="29" t="s">
        <v>1733</v>
      </c>
      <c r="K552" s="29" t="s">
        <v>1733</v>
      </c>
      <c r="L552" s="29" t="s">
        <v>1733</v>
      </c>
      <c r="M552" s="29" t="s">
        <v>1733</v>
      </c>
      <c r="N552" s="29" t="s">
        <v>1733</v>
      </c>
      <c r="O552" s="29" t="s">
        <v>1733</v>
      </c>
      <c r="P552" s="29" t="s">
        <v>1733</v>
      </c>
      <c r="Q552" s="29" t="s">
        <v>1733</v>
      </c>
      <c r="R552" s="29" t="s">
        <v>1733</v>
      </c>
      <c r="S552" s="29" t="s">
        <v>1733</v>
      </c>
      <c r="T552" s="29" t="s">
        <v>1733</v>
      </c>
      <c r="U552" s="29"/>
      <c r="V552" s="30" t="s">
        <v>1733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7" t="s">
        <v>1001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</v>
      </c>
      <c r="U553" s="29"/>
      <c r="V553" s="36">
        <v>20080207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7" t="s">
        <v>1005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6">
        <v>20080307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7" t="s">
        <v>1008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5</v>
      </c>
      <c r="U555" s="29"/>
      <c r="V555" s="36">
        <v>20080307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7" t="s">
        <v>1011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9</v>
      </c>
      <c r="U556" s="29"/>
      <c r="V556" s="36">
        <v>20080207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7" t="s">
        <v>1014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1</v>
      </c>
      <c r="U557" s="29"/>
      <c r="V557" s="36">
        <v>20080307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7" t="s">
        <v>1017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6">
        <v>20080207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7" t="s">
        <v>1020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6">
        <v>20080207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7" t="s">
        <v>1023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4</v>
      </c>
      <c r="U560" s="29"/>
      <c r="V560" s="36">
        <v>20080307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7" t="s">
        <v>1026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6">
        <v>20080207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7" t="s">
        <v>1029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2</v>
      </c>
      <c r="T562" s="29">
        <v>20</v>
      </c>
      <c r="U562" s="29"/>
      <c r="V562" s="36">
        <v>20080207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7" t="s">
        <v>1032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6">
        <v>20080207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7" t="s">
        <v>1035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6">
        <v>20080307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7" t="s">
        <v>1038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6">
        <v>20080307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7" t="s">
        <v>1041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6">
        <v>20080307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7" t="s">
        <v>1044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6">
        <v>20080207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7" t="s">
        <v>1047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6">
        <v>20080207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7" t="s">
        <v>1050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6">
        <v>20080307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7" t="s">
        <v>1511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6">
        <v>20080307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7" t="s">
        <v>1055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6">
        <v>20080307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7" t="s">
        <v>254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1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9</v>
      </c>
      <c r="U572" s="29"/>
      <c r="V572" s="36">
        <v>20080307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7" t="s">
        <v>1060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6">
        <v>20080307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7" t="s">
        <v>1063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6">
        <v>20080307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7" t="s">
        <v>1070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6">
        <v>20080307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7" t="s">
        <v>1073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6">
        <v>20080307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7" t="s">
        <v>1076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6">
        <v>20080207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7" t="s">
        <v>1079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6</v>
      </c>
      <c r="U578" s="29"/>
      <c r="V578" s="36">
        <v>20080207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6">
        <v>20080207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7" t="s">
        <v>1084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6">
        <v>20080107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7" t="s">
        <v>1708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6">
        <v>20080207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7" t="s">
        <v>1089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6">
        <v>20080307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7" t="s">
        <v>1092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6">
        <v>20080307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7" t="s">
        <v>1095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6">
        <v>20080207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7" t="s">
        <v>1098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6">
        <v>20080207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7" t="s">
        <v>1101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4</v>
      </c>
      <c r="U586" s="29"/>
      <c r="V586" s="36">
        <v>20080207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7" t="s">
        <v>1104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6">
        <v>20080207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7" t="s">
        <v>1107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6">
        <v>20080307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7" t="s">
        <v>1110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6">
        <v>20080307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7" t="s">
        <v>1463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6">
        <v>20080207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7" t="s">
        <v>1115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4</v>
      </c>
      <c r="U591" s="29"/>
      <c r="V591" s="36">
        <v>20080307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7" t="s">
        <v>994</v>
      </c>
      <c r="F592" s="31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1735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7" t="s">
        <v>1118</v>
      </c>
      <c r="F593" s="29">
        <v>0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6">
        <v>20080307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7" t="s">
        <v>1121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6">
        <v>20080207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7" t="s">
        <v>1124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6">
        <v>20080207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7" t="s">
        <v>1396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6">
        <v>20080207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7" t="s">
        <v>1127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6">
        <v>20080307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37" t="s">
        <v>993</v>
      </c>
      <c r="F598" s="29">
        <v>1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1</v>
      </c>
      <c r="N598" s="29">
        <v>1</v>
      </c>
      <c r="O598" s="29">
        <v>0</v>
      </c>
      <c r="P598" s="29">
        <v>0</v>
      </c>
      <c r="Q598" s="29">
        <v>0</v>
      </c>
      <c r="R598" s="29">
        <v>0</v>
      </c>
      <c r="S598" s="29">
        <v>1</v>
      </c>
      <c r="T598" s="29">
        <v>1</v>
      </c>
      <c r="U598" s="29"/>
      <c r="V598" s="36">
        <v>20080207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2008-03-26T19:33:45Z</dcterms:modified>
  <cp:category/>
  <cp:version/>
  <cp:contentType/>
  <cp:contentStatus/>
</cp:coreProperties>
</file>