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<sst xmlns="http://schemas.openxmlformats.org/spreadsheetml/2006/main" count="2542" uniqueCount="1733">
  <si>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</si>
  <si>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</si>
  <si>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</si>
  <si>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</si>
  <si>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</si>
  <si>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</si>
  <si>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</si>
  <si>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</si>
  <si>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</si>
  <si>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</si>
  <si>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</si>
  <si>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</si>
  <si>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</si>
  <si>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</si>
  <si>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</si>
  <si>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</si>
  <si>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</si>
  <si>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</si>
  <si>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</si>
  <si>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</si>
  <si>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</si>
  <si>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</si>
  <si>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</si>
  <si>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</si>
  <si>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</si>
  <si>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</si>
  <si>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</si>
  <si>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</si>
  <si>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</si>
  <si>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</si>
  <si>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</si>
  <si>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</si>
  <si>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</si>
  <si>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</si>
  <si>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</si>
  <si>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</si>
  <si>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</si>
  <si>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</si>
  <si>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</si>
  <si>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</si>
  <si>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</si>
  <si>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</si>
  <si>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</si>
  <si>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</si>
  <si>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</si>
  <si>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</si>
  <si>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</si>
  <si>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</si>
  <si>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</si>
  <si>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</si>
  <si>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</si>
  <si>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</si>
  <si>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</si>
  <si>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</si>
  <si>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</si>
  <si>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</si>
  <si>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</si>
  <si>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</si>
  <si>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</si>
  <si>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</si>
  <si>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</si>
  <si>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</si>
  <si>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</si>
  <si>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</si>
  <si>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</si>
  <si>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</si>
  <si>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</si>
  <si>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</si>
  <si>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</si>
  <si>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</si>
  <si>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</si>
  <si>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</si>
  <si>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</si>
  <si>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</si>
  <si>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</si>
  <si>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</si>
  <si>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</si>
  <si>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</si>
  <si>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</si>
  <si>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</si>
  <si>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</si>
  <si>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</si>
  <si>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</si>
  <si>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</si>
  <si>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</si>
  <si>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</si>
  <si>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</si>
  <si>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</si>
  <si>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</si>
  <si>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</si>
  <si>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</si>
  <si>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</si>
  <si>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</si>
  <si>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</si>
  <si>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</si>
  <si>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</si>
  <si>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</si>
  <si>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</si>
  <si>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</si>
  <si>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</si>
  <si>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</si>
  <si>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</si>
  <si>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</si>
  <si>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</si>
  <si>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</si>
  <si>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</si>
  <si>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</si>
  <si>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</si>
  <si>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</si>
  <si>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</si>
  <si>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</si>
  <si>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</si>
  <si>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</si>
  <si>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</si>
  <si>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</si>
  <si>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</si>
  <si>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</si>
  <si>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</si>
  <si>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</si>
  <si>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</si>
  <si>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</si>
  <si>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</si>
  <si>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</si>
  <si>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</si>
  <si>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</si>
  <si>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</si>
  <si>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</si>
  <si>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</si>
  <si>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</si>
  <si>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</si>
  <si>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</si>
  <si>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</si>
  <si>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</si>
  <si>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</si>
  <si>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</si>
  <si>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</si>
  <si>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</si>
  <si>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</si>
  <si>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</si>
  <si>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</si>
  <si>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</si>
  <si>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</si>
  <si>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</si>
  <si>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</si>
  <si>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</si>
  <si>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</si>
  <si>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</si>
  <si>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</si>
  <si>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</si>
  <si>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</si>
  <si>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</si>
  <si>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</si>
  <si>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</si>
  <si>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</si>
  <si>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</si>
  <si>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</si>
  <si>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</si>
  <si>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</si>
  <si>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</si>
  <si>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</si>
  <si>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</si>
  <si>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</si>
  <si>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</si>
  <si>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</si>
  <si>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</si>
  <si>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</si>
  <si>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</si>
  <si>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</si>
  <si>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</si>
  <si>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</si>
  <si>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</si>
  <si>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</si>
  <si>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</si>
  <si>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</si>
  <si>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</si>
  <si>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</si>
  <si>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</si>
  <si>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</si>
  <si>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</si>
  <si>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</si>
  <si>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</si>
  <si>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</si>
  <si>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</si>
  <si>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</si>
  <si>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</si>
  <si>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</si>
  <si>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</si>
  <si>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</si>
  <si>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</si>
  <si>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</si>
  <si>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</si>
  <si>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</si>
  <si>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</si>
  <si>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</si>
  <si>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</si>
  <si>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</si>
  <si>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</si>
  <si>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</si>
  <si>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</si>
  <si>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</si>
  <si>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</si>
  <si>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</si>
  <si>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</si>
  <si>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</si>
  <si>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</si>
  <si>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</si>
  <si>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</si>
  <si>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</si>
  <si>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</si>
  <si>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</si>
  <si>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</si>
  <si>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</si>
  <si>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</si>
  <si>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</si>
  <si>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</si>
  <si>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</si>
  <si>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</si>
  <si>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</si>
  <si>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</si>
  <si>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</si>
  <si>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</si>
  <si>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</si>
  <si>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</si>
  <si>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</si>
  <si>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</si>
  <si>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</si>
  <si>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</si>
  <si>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</si>
  <si>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</si>
  <si>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</si>
  <si>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</si>
  <si>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</si>
  <si>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</si>
  <si>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</si>
  <si>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</si>
  <si>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</si>
  <si>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</si>
  <si>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</si>
  <si>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</si>
  <si>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</si>
  <si>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</si>
  <si>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</si>
  <si>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</si>
  <si>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</si>
  <si>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</si>
  <si>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</si>
  <si>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</si>
  <si>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</si>
  <si>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</si>
  <si>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</si>
  <si>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</si>
  <si>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</si>
  <si>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</si>
  <si>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</si>
  <si>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</si>
  <si>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</si>
  <si>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</si>
  <si>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</si>
  <si>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</si>
  <si>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</si>
  <si>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</si>
  <si>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</si>
  <si>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</si>
  <si>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</si>
  <si>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</si>
  <si>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</si>
  <si>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</si>
  <si>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</si>
  <si>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</si>
  <si>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</si>
  <si>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</si>
  <si>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</si>
  <si>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</si>
  <si>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</si>
  <si>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</si>
  <si>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</si>
  <si>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</si>
  <si>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</si>
  <si>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</si>
  <si>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</si>
  <si>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</si>
  <si>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</si>
  <si>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</si>
  <si>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</si>
  <si>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</si>
  <si>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</si>
  <si>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</si>
  <si>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</si>
  <si>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</si>
  <si>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</si>
  <si>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</si>
  <si>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</si>
  <si>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</si>
  <si>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</si>
  <si>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</si>
  <si>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</si>
  <si>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</si>
  <si>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</si>
  <si>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</si>
  <si>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</si>
  <si>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</si>
  <si>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</si>
  <si>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</si>
  <si>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</si>
  <si>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</si>
  <si>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</si>
  <si>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</si>
  <si>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</si>
  <si>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</si>
  <si>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</si>
  <si>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</si>
  <si>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</si>
  <si>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</si>
  <si>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</si>
  <si>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</si>
  <si>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</si>
  <si>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</si>
  <si>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</si>
  <si>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</si>
  <si>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</si>
  <si>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</si>
  <si>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</si>
  <si>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</si>
  <si>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</si>
  <si>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</si>
  <si>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</si>
  <si>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</si>
  <si>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</si>
  <si>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</si>
  <si>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</si>
  <si>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</si>
  <si>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</si>
  <si>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</si>
  <si>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</si>
  <si>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</si>
  <si>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</si>
  <si>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</si>
  <si>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</si>
  <si>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</si>
  <si>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</si>
  <si>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</si>
  <si>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</si>
  <si>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</si>
  <si>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</si>
  <si>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</si>
  <si>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</si>
  <si>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</si>
  <si>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</si>
  <si>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</si>
  <si>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</si>
  <si>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</si>
  <si>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</si>
  <si>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</si>
  <si>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</si>
  <si>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</si>
  <si>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</si>
  <si>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</si>
  <si>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</si>
  <si>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</si>
  <si>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</si>
  <si>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</si>
  <si>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</si>
  <si>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</si>
  <si>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</si>
  <si>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</si>
  <si>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</si>
  <si>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</si>
  <si>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</si>
  <si>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</si>
  <si>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</si>
  <si>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</si>
  <si>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</si>
  <si>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</si>
  <si>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</si>
  <si>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</si>
  <si>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</si>
  <si>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</si>
  <si>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</si>
  <si>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</si>
  <si>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</si>
  <si>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</si>
  <si>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</si>
  <si>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</si>
  <si>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</si>
  <si>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</si>
  <si>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</si>
  <si>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</si>
  <si>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</si>
  <si>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</si>
  <si>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</si>
  <si>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</si>
  <si>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</si>
  <si>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</si>
  <si>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</si>
  <si>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</si>
  <si>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</si>
  <si>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</si>
  <si>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</si>
  <si>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</si>
  <si>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</si>
  <si>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</si>
  <si>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</si>
  <si>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</si>
  <si>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</si>
  <si>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</si>
  <si>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</si>
  <si>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</si>
  <si>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</si>
  <si>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</si>
  <si>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</si>
  <si>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</si>
  <si>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</si>
  <si>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</si>
  <si>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</si>
  <si>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</si>
  <si>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</si>
  <si>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</si>
  <si>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</si>
  <si>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</si>
  <si>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</si>
  <si>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</si>
  <si>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</si>
  <si>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</si>
  <si>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</si>
  <si>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</si>
  <si>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</si>
  <si>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</si>
  <si>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</si>
  <si>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</si>
  <si>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</si>
  <si>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</si>
  <si>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</si>
  <si>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</si>
  <si>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</si>
  <si>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</si>
  <si>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</si>
  <si>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</si>
  <si>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</si>
  <si>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</si>
  <si>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</si>
  <si>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</si>
  <si>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</si>
  <si>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</si>
  <si>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</si>
  <si>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</si>
  <si>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</si>
  <si>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</si>
  <si>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</si>
  <si>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</si>
  <si>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</si>
  <si>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</si>
  <si>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</si>
  <si>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</si>
  <si>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</si>
  <si>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</si>
  <si>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</si>
  <si>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</si>
  <si>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</si>
  <si>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</si>
  <si>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</si>
  <si>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</si>
  <si>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</si>
  <si>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</si>
  <si>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</si>
  <si>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</si>
  <si>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</si>
  <si>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</si>
  <si>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</si>
  <si>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</si>
  <si>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</si>
  <si>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</si>
  <si>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</si>
  <si>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</si>
  <si>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</si>
  <si>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</si>
  <si>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</si>
  <si>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</si>
  <si>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</si>
  <si>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</si>
  <si>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</si>
  <si>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</si>
  <si>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</si>
  <si>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</si>
  <si>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</si>
  <si>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</si>
  <si>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</si>
  <si>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</si>
  <si>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</si>
  <si>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</si>
  <si>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</si>
  <si>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</si>
  <si>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</si>
  <si>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</si>
  <si>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</si>
  <si>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</si>
  <si>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</si>
  <si>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</si>
  <si>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</si>
  <si>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</si>
  <si>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</si>
  <si>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</si>
  <si>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</si>
  <si>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</si>
  <si>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</si>
  <si>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</si>
  <si>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</si>
  <si>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</si>
  <si>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</si>
  <si>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</si>
  <si>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</si>
  <si>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</si>
  <si>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</si>
  <si>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</si>
  <si>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</si>
  <si>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</si>
  <si>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</si>
  <si>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</si>
  <si>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</si>
  <si>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</si>
  <si>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</si>
  <si>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</si>
  <si>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</si>
  <si>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</si>
  <si>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</si>
  <si>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</si>
  <si>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</si>
  <si>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</si>
  <si>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</si>
  <si>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</si>
  <si>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</si>
  <si>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</si>
  <si>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</si>
  <si>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</si>
  <si>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</si>
  <si>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</si>
  <si>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</si>
  <si>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</si>
  <si>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</si>
  <si>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</si>
  <si>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</si>
  <si>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</si>
  <si>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</si>
  <si>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</si>
  <si>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</si>
  <si>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</si>
  <si>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</si>
  <si>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</si>
  <si>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</si>
  <si>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</si>
  <si>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</si>
  <si>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</si>
  <si>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</si>
  <si>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</si>
  <si>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</si>
  <si>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</si>
  <si>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</si>
  <si>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</si>
  <si>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</si>
  <si>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</si>
  <si>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</si>
  <si>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</si>
  <si>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</si>
  <si>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</si>
  <si>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</si>
  <si>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</si>
  <si>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</si>
  <si>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</si>
  <si>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</si>
  <si>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</si>
  <si>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</si>
  <si>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</si>
  <si>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</si>
  <si>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</si>
  <si>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</si>
  <si>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</si>
  <si>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</si>
  <si>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</si>
  <si>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</si>
  <si>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</si>
  <si>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</si>
  <si>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</si>
  <si>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</si>
  <si>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</si>
  <si>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</si>
  <si>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</si>
  <si>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</si>
  <si>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</si>
  <si>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</si>
  <si>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</si>
  <si>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</si>
  <si>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</si>
  <si>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</si>
  <si>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</si>
  <si>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</si>
  <si>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</si>
  <si>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</si>
  <si>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</si>
  <si>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</si>
  <si>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</si>
  <si>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</si>
  <si>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</si>
  <si>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</si>
  <si>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</si>
  <si>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</si>
  <si>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</si>
  <si>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</si>
  <si>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</si>
  <si>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</si>
  <si>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</si>
  <si>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</si>
  <si>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</si>
  <si>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</si>
  <si>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</si>
  <si>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</si>
  <si>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</si>
  <si>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</si>
  <si>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</si>
  <si>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</si>
  <si>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</si>
  <si>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</si>
  <si>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</si>
  <si>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</si>
  <si>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</si>
  <si>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</si>
  <si>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</si>
  <si>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</si>
  <si>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</si>
  <si>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</si>
  <si>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</si>
  <si>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</si>
  <si>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</si>
  <si>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</si>
  <si>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</si>
  <si>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</si>
  <si>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</si>
  <si>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</si>
  <si>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</si>
  <si>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</si>
  <si>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</si>
  <si>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</si>
  <si>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</si>
  <si>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</si>
  <si>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</si>
  <si>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</si>
  <si>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</si>
  <si>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</si>
  <si>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</si>
  <si>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</si>
  <si>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</si>
  <si>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</si>
  <si>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</si>
  <si>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</si>
  <si>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</si>
  <si>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</si>
  <si>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</si>
  <si>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</si>
  <si>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</si>
  <si>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</si>
  <si>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</si>
  <si>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</si>
  <si>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</si>
  <si>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</si>
  <si>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</si>
  <si>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</si>
  <si>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</si>
  <si>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</si>
  <si>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</si>
  <si>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</si>
  <si>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</si>
  <si>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</si>
  <si>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</si>
  <si>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</si>
  <si>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</si>
  <si>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</si>
  <si>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</si>
  <si>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</si>
  <si>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</si>
  <si>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</si>
  <si>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</si>
  <si>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</si>
  <si>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</si>
  <si>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</si>
  <si>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</si>
  <si>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</si>
  <si>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</si>
  <si>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</si>
  <si>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</si>
  <si>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</si>
  <si>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</si>
  <si>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</si>
  <si>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</si>
  <si>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</si>
  <si>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</si>
  <si>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</si>
  <si>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</si>
  <si>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</si>
  <si>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</si>
  <si>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</si>
  <si>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</si>
  <si>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</si>
  <si>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</si>
  <si>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</si>
  <si>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</si>
  <si>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</si>
  <si>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</si>
  <si>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</si>
  <si>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</si>
  <si>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</si>
  <si>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</si>
  <si>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</si>
  <si>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</si>
  <si>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</si>
  <si>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</si>
  <si>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</si>
  <si>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</si>
  <si>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</si>
  <si>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</si>
  <si>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</si>
  <si>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</si>
  <si>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</si>
  <si>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</si>
  <si>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</si>
  <si>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</si>
  <si>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</si>
  <si>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</si>
  <si>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</si>
  <si>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</si>
  <si>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</si>
  <si>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</si>
  <si>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</si>
  <si>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</si>
  <si>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</si>
  <si>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</si>
  <si>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</si>
  <si>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</si>
  <si>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</si>
  <si>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</si>
  <si>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</si>
  <si>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</si>
  <si>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</si>
  <si>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</si>
  <si>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</si>
  <si>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</si>
  <si>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</si>
  <si>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</si>
  <si>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</si>
  <si>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</si>
  <si>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</si>
  <si>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</si>
  <si>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</si>
  <si>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</si>
  <si>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</si>
  <si>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</si>
  <si>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</si>
  <si>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</si>
  <si>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</si>
  <si>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</si>
  <si>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</si>
  <si>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</si>
  <si>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</si>
  <si>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</si>
  <si>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</si>
  <si>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</si>
  <si>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</si>
  <si>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</si>
  <si>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</si>
  <si>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</si>
  <si>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</si>
  <si>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</si>
  <si>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</si>
  <si>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</si>
  <si>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</si>
  <si>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</si>
  <si>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</si>
  <si>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</si>
  <si>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</si>
  <si>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</si>
  <si>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</si>
  <si>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</si>
  <si>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</si>
  <si>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</si>
  <si>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</si>
  <si>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</si>
  <si>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</si>
  <si>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</si>
  <si>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</si>
  <si>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</si>
  <si>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</si>
  <si>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</si>
  <si>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</si>
  <si>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</si>
  <si>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</si>
  <si>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</si>
  <si>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</si>
  <si>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</si>
  <si>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</si>
  <si>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</si>
  <si>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</si>
  <si>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</si>
  <si>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</si>
  <si>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</si>
  <si>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</si>
  <si>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</si>
  <si>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</si>
  <si>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</si>
  <si>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</si>
  <si>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</si>
  <si>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</si>
  <si>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</si>
  <si>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</si>
  <si>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</si>
  <si>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</si>
  <si>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</si>
  <si>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</si>
  <si>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</si>
  <si>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</si>
  <si>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</si>
  <si>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</si>
  <si>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</si>
  <si>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</si>
  <si>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</si>
  <si>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</si>
  <si>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</si>
  <si>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</si>
  <si>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</si>
  <si>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</si>
  <si>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</si>
  <si>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</si>
  <si>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</si>
  <si>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</si>
  <si>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</si>
  <si>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</si>
  <si>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</si>
  <si>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</si>
  <si>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</si>
  <si>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</si>
  <si>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</si>
  <si>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</si>
  <si>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</si>
  <si>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</si>
  <si>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</si>
  <si>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</si>
  <si>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</si>
  <si>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</si>
  <si>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</si>
  <si>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</si>
  <si>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</si>
  <si>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</si>
  <si>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</si>
  <si>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</si>
  <si>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</si>
  <si>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</si>
  <si>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</si>
  <si>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</si>
  <si>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</si>
  <si>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</si>
  <si>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</si>
  <si>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</si>
  <si>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</si>
  <si>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</si>
  <si>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</si>
  <si>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</si>
  <si>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</si>
  <si>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</si>
  <si>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</si>
  <si>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</si>
  <si>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</si>
  <si>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</si>
  <si>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</si>
  <si>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</si>
  <si>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</si>
  <si>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</si>
  <si>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</si>
  <si>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</si>
  <si>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</si>
  <si>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</si>
  <si>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</si>
  <si>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</si>
  <si>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</si>
  <si>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</si>
  <si>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</si>
  <si>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</si>
  <si>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</si>
  <si>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</si>
  <si>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</si>
  <si>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</si>
  <si>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</si>
  <si>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</si>
  <si>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</si>
  <si>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</si>
  <si>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</si>
  <si>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</si>
  <si>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</si>
  <si>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</si>
  <si>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</si>
  <si>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</si>
  <si>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</si>
  <si>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</si>
  <si>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</si>
  <si>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</si>
  <si>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</si>
  <si>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</si>
  <si>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</si>
  <si>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</si>
  <si>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</si>
  <si>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</si>
  <si>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</si>
  <si>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</si>
  <si>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</si>
  <si>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</si>
  <si>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</si>
  <si>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</si>
  <si>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</si>
  <si>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</si>
  <si>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</si>
  <si>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</si>
  <si>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</si>
  <si>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</si>
  <si>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</si>
  <si>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</si>
  <si>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</si>
  <si>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</si>
  <si>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</si>
  <si>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</si>
  <si>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</si>
  <si>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</si>
  <si>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</si>
  <si>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</si>
  <si>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</si>
  <si>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</si>
  <si>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</si>
  <si>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</si>
  <si>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</si>
  <si>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</si>
  <si>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</si>
  <si>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</si>
  <si>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</si>
  <si>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</si>
  <si>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</si>
  <si>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</si>
  <si>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</si>
  <si>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</si>
  <si>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</si>
  <si>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</si>
  <si>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</si>
  <si>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</si>
  <si>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</si>
  <si>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</si>
  <si>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</si>
  <si>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</si>
  <si>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</si>
  <si>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</si>
  <si>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</si>
  <si>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</si>
  <si>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</si>
  <si>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</si>
  <si>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</si>
  <si>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</si>
  <si>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</si>
  <si>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</si>
  <si>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</si>
  <si>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</si>
  <si>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</si>
  <si>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</si>
  <si>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</si>
  <si>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</si>
  <si>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</si>
  <si>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</si>
  <si>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</si>
  <si>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</si>
  <si>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</si>
  <si>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</si>
  <si>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</si>
  <si>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</si>
  <si>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</si>
  <si>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</si>
  <si>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</si>
  <si>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</si>
  <si>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</si>
  <si>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</si>
  <si>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</si>
  <si>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</si>
  <si>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</si>
  <si>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</si>
  <si>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</si>
  <si>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</si>
  <si>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</si>
  <si>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</si>
  <si>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</si>
  <si>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</si>
  <si>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</si>
  <si>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</si>
  <si>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</si>
  <si>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</si>
  <si>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</si>
  <si>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</si>
  <si>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</si>
  <si>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</si>
  <si>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</si>
  <si>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</si>
  <si>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</si>
  <si>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</si>
  <si>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</si>
  <si>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</si>
  <si>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</si>
  <si>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</si>
  <si>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</si>
  <si>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</si>
  <si>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</si>
  <si>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</si>
  <si>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</si>
  <si>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</si>
  <si>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</si>
  <si>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</si>
  <si>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</si>
  <si>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</si>
  <si>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</si>
  <si>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</si>
  <si>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</si>
  <si>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</si>
  <si>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</si>
  <si>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</si>
  <si>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</si>
  <si>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</si>
  <si>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</si>
  <si>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</si>
  <si>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</si>
  <si>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</si>
  <si>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</si>
  <si>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</si>
  <si>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</si>
  <si>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</si>
  <si>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</si>
  <si>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</si>
  <si>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</si>
  <si>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</si>
  <si>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</si>
  <si>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</si>
  <si>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</si>
  <si>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</si>
  <si>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</si>
  <si>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</si>
  <si>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</si>
  <si>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</si>
  <si>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</si>
  <si>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</si>
  <si>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</si>
  <si>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</si>
  <si>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</si>
  <si>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</si>
  <si>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</si>
  <si>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</si>
  <si>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</si>
  <si>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</si>
  <si>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</si>
  <si>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</si>
  <si>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</si>
  <si>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</si>
  <si>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</si>
  <si>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</si>
  <si>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</si>
  <si>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</si>
  <si>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</si>
  <si>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</si>
  <si>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</si>
  <si>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</si>
  <si>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</si>
  <si>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</si>
  <si>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</si>
  <si>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</si>
  <si>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</si>
  <si>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</si>
  <si>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</si>
  <si>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</si>
  <si>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</si>
  <si>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</si>
  <si>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</si>
  <si>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</si>
  <si>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</si>
  <si>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</si>
  <si>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</si>
  <si>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</si>
  <si>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</si>
  <si>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</si>
  <si>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</si>
  <si>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</si>
  <si>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</si>
  <si>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</si>
  <si>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</si>
  <si>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</si>
  <si>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</si>
  <si>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</si>
  <si>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</si>
  <si>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</si>
  <si>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</si>
  <si>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</si>
  <si>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</si>
  <si>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</si>
  <si>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</si>
  <si>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</si>
  <si>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</si>
  <si>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</si>
  <si>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</si>
  <si>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</si>
  <si>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</si>
  <si>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</si>
  <si>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</si>
  <si>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</si>
  <si>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</si>
  <si>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</si>
  <si>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</si>
  <si>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</si>
  <si>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</si>
  <si>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</si>
  <si>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</si>
  <si>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</si>
  <si>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</si>
  <si>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</si>
  <si>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</si>
  <si>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</si>
  <si>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</si>
  <si>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</si>
  <si>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</si>
  <si>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</si>
  <si>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</si>
  <si>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</si>
  <si>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</si>
  <si>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</si>
  <si>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</si>
  <si>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</si>
  <si>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</si>
  <si>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</si>
  <si>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</si>
  <si>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</si>
  <si>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</si>
  <si>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</si>
  <si>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</si>
  <si>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</si>
  <si>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</si>
  <si>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</si>
  <si>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</si>
  <si>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</si>
  <si>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</si>
  <si>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</si>
  <si>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</si>
  <si>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</si>
  <si>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</si>
  <si>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</si>
  <si>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</si>
  <si>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</si>
  <si>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</si>
  <si>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</si>
  <si>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</si>
  <si>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</si>
  <si>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</si>
  <si>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</si>
  <si>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</si>
  <si>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</si>
  <si>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</si>
  <si>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</si>
  <si>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</si>
  <si>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</si>
  <si>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</si>
  <si>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</si>
  <si>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</si>
  <si>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</si>
  <si>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</si>
  <si>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</si>
  <si>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</si>
  <si>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</si>
  <si>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</si>
  <si>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</si>
  <si>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</si>
  <si>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</si>
  <si>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</si>
  <si>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</si>
  <si>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</si>
  <si>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</si>
  <si>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</si>
  <si>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</si>
  <si>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</si>
  <si>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</si>
  <si>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</si>
  <si>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</si>
  <si>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</si>
  <si>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</si>
  <si>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</si>
  <si>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</si>
  <si>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</si>
  <si>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</si>
  <si>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</si>
  <si>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</si>
  <si>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</si>
  <si>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</si>
  <si>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</si>
  <si>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</si>
  <si>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</si>
  <si>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</si>
  <si>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</si>
  <si>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</si>
  <si>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</si>
  <si>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</si>
  <si>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</si>
  <si>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</si>
  <si>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</si>
  <si>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</si>
  <si>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</si>
  <si>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</si>
  <si>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</si>
  <si>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</si>
  <si>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</si>
  <si>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</si>
  <si>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</si>
  <si>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</si>
  <si>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</si>
  <si>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</si>
  <si>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</si>
  <si>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</si>
  <si>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</si>
  <si>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</si>
  <si>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</si>
  <si>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</si>
  <si>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</si>
  <si>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</si>
  <si>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</si>
  <si>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</si>
  <si>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</si>
  <si>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</si>
  <si>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</si>
  <si>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</si>
  <si>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</si>
  <si>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</si>
  <si>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</si>
  <si>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</si>
  <si>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</si>
  <si>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</si>
  <si>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</si>
  <si>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</si>
  <si>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</si>
  <si>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</si>
  <si>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</si>
  <si>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</si>
  <si>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</si>
  <si>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</si>
  <si>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</si>
  <si>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</si>
  <si>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</si>
  <si>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</si>
  <si>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</si>
  <si>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</si>
  <si>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</si>
  <si>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</si>
  <si>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</si>
  <si>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</si>
  <si>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</si>
  <si>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</si>
  <si>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</si>
  <si>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</si>
  <si>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</si>
  <si>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</si>
  <si>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</si>
  <si>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</si>
  <si>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</si>
  <si>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</si>
  <si>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</si>
  <si>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</si>
  <si>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</si>
  <si>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</si>
  <si>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</si>
  <si>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</si>
  <si>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</si>
  <si>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</si>
  <si>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</si>
  <si>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</si>
  <si>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</si>
  <si>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</si>
  <si>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</si>
  <si>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</si>
  <si>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</si>
  <si>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</si>
  <si>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</si>
  <si>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</si>
  <si>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</si>
  <si>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</si>
  <si>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</si>
  <si>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</si>
  <si>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</si>
  <si>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</si>
  <si>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</si>
  <si>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</si>
  <si>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</si>
  <si>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</si>
  <si>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</si>
  <si>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</si>
  <si>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</si>
  <si>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</si>
  <si>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</si>
  <si>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</si>
  <si>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</si>
  <si>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</si>
  <si>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</si>
  <si>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</si>
  <si>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</si>
  <si>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</si>
  <si>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</si>
  <si>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</si>
  <si>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</si>
  <si>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</si>
  <si>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</si>
  <si>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</si>
  <si>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</si>
  <si>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</si>
  <si>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</si>
  <si>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</si>
  <si>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</si>
  <si>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</si>
  <si>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</si>
  <si>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</si>
  <si>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</si>
  <si>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</si>
  <si>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</si>
  <si>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</si>
  <si>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</si>
  <si>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</si>
  <si>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</si>
  <si>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</si>
  <si>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</si>
  <si>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</si>
  <si>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</si>
  <si>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</si>
  <si>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</si>
  <si>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</si>
  <si>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</si>
  <si>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</si>
  <si>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</si>
  <si>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</si>
  <si>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</si>
  <si>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</si>
  <si>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</si>
  <si>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</si>
  <si>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</si>
  <si>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</si>
  <si>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</si>
  <si>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</si>
  <si>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</si>
  <si>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</si>
  <si>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</si>
  <si>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</si>
  <si>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</si>
  <si>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</si>
  <si>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</si>
  <si>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</si>
  <si>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</si>
  <si>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</si>
  <si>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</si>
  <si>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</si>
  <si>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</si>
  <si>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</si>
  <si>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</si>
  <si>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</si>
  <si>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</si>
  <si>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</si>
  <si>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</si>
  <si>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</si>
  <si>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</si>
  <si>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</si>
  <si>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</si>
  <si>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</si>
  <si>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</si>
  <si>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</si>
  <si>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</si>
  <si>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</si>
  <si>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</si>
  <si>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</si>
  <si>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</si>
  <si>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</si>
  <si>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</si>
  <si>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</si>
  <si>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</si>
  <si>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</si>
  <si>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</si>
  <si>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</si>
  <si>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</si>
  <si>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</si>
  <si>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</si>
  <si>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</si>
  <si>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</si>
  <si>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</si>
  <si>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</si>
  <si>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</si>
  <si>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</si>
  <si>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</si>
  <si>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</si>
  <si>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</si>
  <si>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</si>
  <si>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</si>
  <si>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</si>
  <si>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</si>
  <si>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</si>
  <si>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</si>
  <si>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</si>
  <si>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</si>
  <si>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</si>
  <si>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</si>
  <si>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</si>
  <si>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</si>
  <si>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</si>
  <si>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</si>
  <si>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</si>
  <si>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</si>
  <si>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</si>
  <si>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</si>
  <si>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</si>
  <si>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</si>
  <si>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</si>
  <si>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</si>
  <si>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</si>
  <si>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</si>
  <si>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</si>
  <si>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</si>
  <si>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</si>
  <si>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</si>
  <si>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</si>
  <si>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</si>
  <si>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</si>
  <si>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</si>
  <si>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</si>
  <si>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</si>
  <si>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</si>
  <si>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</si>
  <si>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</si>
  <si>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</si>
  <si>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</si>
  <si>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</si>
  <si>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</si>
  <si>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</si>
  <si>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</si>
  <si>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</si>
  <si>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</si>
  <si>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</si>
  <si>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</si>
  <si>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</si>
  <si>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</si>
  <si>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</si>
  <si>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</si>
  <si>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</si>
  <si>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</si>
  <si>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</si>
  <si>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</si>
  <si>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</si>
  <si>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</si>
  <si>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</si>
  <si>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</si>
  <si>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</si>
  <si>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</si>
  <si>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</si>
  <si>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</si>
  <si>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</si>
  <si>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</si>
  <si>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</si>
  <si>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</si>
  <si>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</si>
  <si>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</si>
  <si>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</si>
  <si>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</si>
  <si>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</si>
  <si>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</si>
  <si>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</si>
  <si>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</si>
  <si>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</si>
  <si>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</si>
  <si>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</si>
  <si>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</si>
  <si>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</si>
  <si>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</si>
  <si>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</si>
  <si>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</si>
  <si>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</si>
  <si>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</si>
  <si>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</si>
  <si>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</si>
  <si>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</si>
  <si>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</si>
  <si>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</si>
  <si>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</si>
  <si>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</si>
  <si>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</si>
  <si>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</si>
  <si>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</si>
  <si>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</si>
  <si>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</si>
  <si>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</si>
  <si>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</si>
  <si>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</si>
  <si>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</si>
  <si>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</si>
  <si>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</si>
  <si>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</si>
  <si>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</si>
  <si>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</si>
  <si>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</si>
  <si>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</si>
  <si>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</si>
  <si>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</si>
  <si>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</si>
  <si>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</si>
  <si>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</si>
  <si>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</si>
  <si>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</si>
  <si>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</si>
  <si>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</si>
  <si>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</si>
  <si>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</si>
  <si>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</si>
  <si>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</si>
  <si>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</si>
  <si>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</si>
  <si>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</si>
  <si>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</si>
  <si>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</si>
  <si>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</si>
  <si>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</si>
  <si>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</si>
  <si>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</si>
  <si>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</si>
  <si>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</si>
  <si>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</si>
  <si>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</si>
  <si>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</si>
  <si>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</si>
  <si>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</si>
  <si>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</si>
  <si>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</si>
  <si>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</si>
  <si>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</si>
  <si>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</si>
  <si>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</si>
  <si>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</si>
  <si>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</si>
  <si>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</si>
  <si>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</si>
  <si>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</si>
  <si>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</si>
  <si>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</si>
  <si>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</si>
  <si>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</si>
  <si>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</si>
  <si>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</si>
  <si>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</si>
  <si>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</si>
  <si>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</si>
  <si>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</si>
  <si>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</si>
  <si>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</si>
  <si>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</si>
  <si>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</si>
  <si>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</si>
  <si>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</si>
  <si>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</si>
  <si>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</si>
  <si>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</si>
  <si>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</si>
  <si>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</si>
  <si>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</si>
  <si>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</si>
  <si>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</si>
  <si>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</si>
  <si>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</si>
  <si>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</si>
  <si>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</si>
  <si>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</si>
  <si>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</si>
  <si>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</si>
  <si>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</si>
  <si>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</si>
  <si>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</si>
  <si>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</si>
  <si>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</si>
  <si>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</si>
  <si>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</si>
  <si>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</si>
  <si>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</si>
  <si>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</si>
  <si>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</si>
  <si>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</si>
  <si>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</si>
  <si>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</si>
  <si>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</si>
  <si>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</si>
  <si>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</si>
  <si>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</si>
  <si>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</si>
  <si>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</si>
  <si>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</si>
  <si>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</si>
  <si>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</si>
  <si>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</si>
  <si>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</si>
  <si>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</si>
  <si>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</si>
  <si>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</si>
  <si>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</si>
  <si>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</si>
  <si>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</si>
  <si>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</si>
  <si>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</si>
  <si>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</si>
  <si>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</si>
  <si>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</si>
  <si>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</si>
  <si>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</si>
  <si>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</si>
  <si>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</si>
  <si>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</si>
  <si>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</si>
  <si>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</si>
  <si>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</si>
  <si>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</si>
  <si>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</si>
  <si>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</si>
  <si>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</si>
  <si>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</si>
  <si>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</si>
  <si>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</si>
  <si>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</si>
  <si>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</si>
  <si>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</si>
  <si>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</si>
  <si>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</si>
  <si>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</si>
  <si>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</si>
  <si>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</si>
  <si>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</si>
  <si>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</si>
  <si>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</si>
  <si>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</si>
  <si>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</si>
  <si>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</si>
  <si>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</si>
  <si>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</si>
  <si>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</si>
  <si>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</si>
  <si>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</si>
  <si>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</si>
  <si>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</si>
  <si>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</si>
  <si>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</si>
  <si>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</si>
  <si>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</si>
  <si>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</si>
  <si>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</si>
  <si>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</si>
  <si>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</si>
  <si>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</si>
  <si>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</si>
  <si>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</si>
  <si>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</si>
  <si>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</si>
  <si>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</si>
  <si>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</si>
  <si>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</si>
  <si>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</si>
  <si>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</si>
  <si>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</si>
  <si>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</si>
  <si>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</si>
  <si>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</si>
  <si>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</si>
  <si>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</si>
  <si>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</si>
  <si>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</si>
  <si>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</si>
  <si>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</si>
  <si>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</si>
  <si>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</si>
  <si>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</si>
  <si>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</si>
  <si>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</si>
  <si>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</si>
  <si>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</si>
  <si>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</si>
  <si>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</si>
  <si>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</si>
  <si>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</si>
  <si>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</si>
  <si>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</si>
  <si>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</si>
  <si>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</si>
  <si>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</si>
  <si>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</si>
  <si>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</si>
  <si>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</si>
  <si>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</si>
  <si>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</si>
  <si>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</si>
  <si>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</si>
  <si>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</si>
  <si>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</si>
  <si>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</si>
  <si>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</si>
  <si>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</si>
  <si>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</si>
  <si>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</si>
  <si>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</si>
  <si>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</si>
  <si>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</si>
  <si>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</si>
  <si>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</si>
  <si>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</si>
  <si>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</si>
  <si>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</si>
  <si>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</si>
  <si>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</si>
  <si>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</si>
  <si>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</si>
  <si>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</si>
  <si>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</si>
  <si>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</si>
  <si>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</si>
  <si>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</si>
  <si>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</si>
  <si>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</si>
  <si>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</si>
  <si>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</si>
  <si>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</si>
  <si>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</si>
  <si>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</si>
  <si>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</si>
  <si>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</si>
  <si>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</si>
  <si>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</si>
  <si>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July 2008</t>
  </si>
  <si>
    <t>Source: New Jersey Department of Community Affairs, 9/8/08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</si>
</sst>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198</v>
      </c>
      <c r="G7" s="29">
        <f aca="true" t="shared" si="0" ref="G7:R7">SUM(G31:G53)</f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36571</v>
      </c>
      <c r="M7" s="29">
        <f t="shared" si="0"/>
        <v>12391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3188486</v>
      </c>
      <c r="R7" s="29">
        <f t="shared" si="0"/>
        <v>14258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0</v>
      </c>
      <c r="H8" s="29">
        <f t="shared" si="1"/>
        <v>8780</v>
      </c>
      <c r="I8" s="29">
        <f t="shared" si="1"/>
        <v>0</v>
      </c>
      <c r="J8" s="29">
        <f t="shared" si="1"/>
        <v>0</v>
      </c>
      <c r="K8" s="29">
        <f t="shared" si="1"/>
        <v>118927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11990</v>
      </c>
      <c r="R8" s="29">
        <f>SUM(R54:R123)</f>
        <v>6646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96944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342</v>
      </c>
      <c r="L9" s="29">
        <f t="shared" si="2"/>
        <v>0</v>
      </c>
      <c r="M9" s="29">
        <f t="shared" si="2"/>
        <v>880</v>
      </c>
      <c r="N9" s="29">
        <f t="shared" si="2"/>
        <v>0</v>
      </c>
      <c r="O9" s="29">
        <f t="shared" si="2"/>
        <v>0</v>
      </c>
      <c r="P9" s="29">
        <f t="shared" si="2"/>
        <v>950</v>
      </c>
      <c r="Q9" s="29">
        <f t="shared" si="2"/>
        <v>11584</v>
      </c>
      <c r="R9" s="29">
        <f>SUM(R124:R163)</f>
        <v>13299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8700</v>
      </c>
      <c r="G10" s="29">
        <f aca="true" t="shared" si="3" ref="G10:Q10">SUM(G164:G200)</f>
        <v>3896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49778</v>
      </c>
      <c r="N10" s="29">
        <f t="shared" si="3"/>
        <v>2100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>SUM(R164:R200)</f>
        <v>3326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0</v>
      </c>
      <c r="H11" s="29">
        <f t="shared" si="4"/>
        <v>4333</v>
      </c>
      <c r="I11" s="29">
        <f t="shared" si="4"/>
        <v>0</v>
      </c>
      <c r="J11" s="29">
        <f t="shared" si="4"/>
        <v>0</v>
      </c>
      <c r="K11" s="29">
        <f t="shared" si="4"/>
        <v>45036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2520</v>
      </c>
      <c r="R11" s="29">
        <f>SUM(R201:R216)</f>
        <v>5386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198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2940</v>
      </c>
      <c r="R12" s="29">
        <f>SUM(R217:R230)</f>
        <v>17178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4105</v>
      </c>
      <c r="H13" s="29">
        <f t="shared" si="6"/>
        <v>44927</v>
      </c>
      <c r="I13" s="29">
        <f t="shared" si="6"/>
        <v>0</v>
      </c>
      <c r="J13" s="29">
        <f t="shared" si="6"/>
        <v>0</v>
      </c>
      <c r="K13" s="29">
        <f t="shared" si="6"/>
        <v>147167</v>
      </c>
      <c r="L13" s="29">
        <f t="shared" si="6"/>
        <v>0</v>
      </c>
      <c r="M13" s="29">
        <f t="shared" si="6"/>
        <v>47189</v>
      </c>
      <c r="N13" s="29">
        <f t="shared" si="6"/>
        <v>0</v>
      </c>
      <c r="O13" s="29">
        <f t="shared" si="6"/>
        <v>0</v>
      </c>
      <c r="P13" s="29">
        <f t="shared" si="6"/>
        <v>8600</v>
      </c>
      <c r="Q13" s="29">
        <f t="shared" si="6"/>
        <v>0</v>
      </c>
      <c r="R13" s="29">
        <f>SUM(R231:R252)</f>
        <v>31520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1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23302</v>
      </c>
      <c r="O14" s="29">
        <f t="shared" si="7"/>
        <v>0</v>
      </c>
      <c r="P14" s="29">
        <f t="shared" si="7"/>
        <v>0</v>
      </c>
      <c r="Q14" s="29">
        <f t="shared" si="7"/>
        <v>66814</v>
      </c>
      <c r="R14" s="29">
        <f>SUM(R253:R276)</f>
        <v>15496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99474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6915</v>
      </c>
      <c r="I16" s="29">
        <f t="shared" si="9"/>
        <v>0</v>
      </c>
      <c r="J16" s="29">
        <f t="shared" si="9"/>
        <v>0</v>
      </c>
      <c r="K16" s="29">
        <f t="shared" si="9"/>
        <v>8026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3601</v>
      </c>
      <c r="R16" s="29">
        <f>SUM(R289:R314)</f>
        <v>20319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528</v>
      </c>
      <c r="H17" s="29">
        <f t="shared" si="10"/>
        <v>1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22248</v>
      </c>
      <c r="R17" s="29">
        <f>SUM(R315:R327)</f>
        <v>4067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53457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1991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1638</v>
      </c>
      <c r="Q18" s="29">
        <f t="shared" si="11"/>
        <v>79513</v>
      </c>
      <c r="R18" s="29">
        <f>SUM(R328:R352)</f>
        <v>16411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80</v>
      </c>
      <c r="H19" s="29">
        <f t="shared" si="12"/>
        <v>0</v>
      </c>
      <c r="I19" s="29">
        <f t="shared" si="12"/>
        <v>0</v>
      </c>
      <c r="J19" s="29">
        <f t="shared" si="12"/>
        <v>0</v>
      </c>
      <c r="K19" s="29">
        <f t="shared" si="12"/>
        <v>22625</v>
      </c>
      <c r="L19" s="29">
        <f t="shared" si="12"/>
        <v>6616</v>
      </c>
      <c r="M19" s="29">
        <f t="shared" si="12"/>
        <v>10000</v>
      </c>
      <c r="N19" s="29">
        <f t="shared" si="12"/>
        <v>6300</v>
      </c>
      <c r="O19" s="29">
        <f t="shared" si="12"/>
        <v>0</v>
      </c>
      <c r="P19" s="29">
        <f t="shared" si="12"/>
        <v>0</v>
      </c>
      <c r="Q19" s="29">
        <f t="shared" si="12"/>
        <v>15505</v>
      </c>
      <c r="R19" s="29">
        <f>SUM(R353:R405)</f>
        <v>45580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640</v>
      </c>
      <c r="H20" s="29">
        <f t="shared" si="13"/>
        <v>1851</v>
      </c>
      <c r="I20" s="29">
        <f t="shared" si="13"/>
        <v>0</v>
      </c>
      <c r="J20" s="29">
        <f t="shared" si="13"/>
        <v>360</v>
      </c>
      <c r="K20" s="29">
        <f t="shared" si="13"/>
        <v>0</v>
      </c>
      <c r="L20" s="29">
        <f t="shared" si="13"/>
        <v>0</v>
      </c>
      <c r="M20" s="29">
        <f t="shared" si="13"/>
        <v>30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128887</v>
      </c>
      <c r="R20" s="29">
        <f>SUM(R406:R444)</f>
        <v>8170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3600</v>
      </c>
      <c r="H21" s="29">
        <f t="shared" si="14"/>
        <v>24135</v>
      </c>
      <c r="I21" s="29">
        <f t="shared" si="14"/>
        <v>0</v>
      </c>
      <c r="J21" s="29">
        <f t="shared" si="14"/>
        <v>0</v>
      </c>
      <c r="K21" s="29">
        <f t="shared" si="14"/>
        <v>188862</v>
      </c>
      <c r="L21" s="29">
        <f t="shared" si="14"/>
        <v>0</v>
      </c>
      <c r="M21" s="29">
        <f t="shared" si="14"/>
        <v>51497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36060</v>
      </c>
      <c r="R21" s="29">
        <f>SUM(R445:R477)</f>
        <v>15950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2592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324</v>
      </c>
      <c r="O23" s="29">
        <f t="shared" si="16"/>
        <v>0</v>
      </c>
      <c r="P23" s="29">
        <f t="shared" si="16"/>
        <v>0</v>
      </c>
      <c r="Q23" s="29">
        <f t="shared" si="16"/>
        <v>2881</v>
      </c>
      <c r="R23" s="29">
        <f>SUM(R494:R508)</f>
        <v>12573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29677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0</v>
      </c>
      <c r="R24" s="29">
        <f>SUM(R509:R529)</f>
        <v>13205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7367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860</v>
      </c>
      <c r="I26" s="29">
        <f t="shared" si="19"/>
        <v>0</v>
      </c>
      <c r="J26" s="29">
        <f t="shared" si="19"/>
        <v>0</v>
      </c>
      <c r="K26" s="29">
        <f t="shared" si="19"/>
        <v>0</v>
      </c>
      <c r="L26" s="29">
        <f t="shared" si="19"/>
        <v>0</v>
      </c>
      <c r="M26" s="29">
        <f t="shared" si="19"/>
        <v>22236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517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5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55088</v>
      </c>
      <c r="R27" s="29">
        <f>SUM(R575:R597)</f>
        <v>146322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8898</v>
      </c>
      <c r="G29" s="31">
        <f aca="true" t="shared" si="22" ref="G29:R29">SUM(G7:G28)</f>
        <v>163250</v>
      </c>
      <c r="H29" s="31">
        <f t="shared" si="22"/>
        <v>121682</v>
      </c>
      <c r="I29" s="31">
        <f t="shared" si="22"/>
        <v>0</v>
      </c>
      <c r="J29" s="31">
        <f t="shared" si="22"/>
        <v>361</v>
      </c>
      <c r="K29" s="31">
        <f t="shared" si="22"/>
        <v>632450</v>
      </c>
      <c r="L29" s="31">
        <f t="shared" si="22"/>
        <v>43187</v>
      </c>
      <c r="M29" s="31">
        <f t="shared" si="22"/>
        <v>194001</v>
      </c>
      <c r="N29" s="31">
        <f t="shared" si="22"/>
        <v>32026</v>
      </c>
      <c r="O29" s="31">
        <f t="shared" si="22"/>
        <v>0</v>
      </c>
      <c r="P29" s="31">
        <f t="shared" si="22"/>
        <v>11188</v>
      </c>
      <c r="Q29" s="31">
        <f t="shared" si="22"/>
        <v>3628117</v>
      </c>
      <c r="R29" s="31">
        <f t="shared" si="22"/>
        <v>400182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3">
        <v>20080807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3188486</v>
      </c>
      <c r="R32" s="30">
        <v>0</v>
      </c>
      <c r="T32" s="33">
        <v>20080908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3">
        <v>20080807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919</v>
      </c>
      <c r="T34" s="33">
        <v>20080908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12391</v>
      </c>
      <c r="N35" s="30">
        <v>0</v>
      </c>
      <c r="O35" s="30">
        <v>0</v>
      </c>
      <c r="P35" s="30">
        <v>0</v>
      </c>
      <c r="Q35" s="30">
        <v>0</v>
      </c>
      <c r="R35" s="30">
        <v>2968</v>
      </c>
      <c r="T35" s="33">
        <v>20080908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33">
        <v>20080807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3">
        <v>20080807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2096</v>
      </c>
      <c r="T38" s="33">
        <v>20080807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800</v>
      </c>
      <c r="T39" s="33">
        <v>20080807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1190</v>
      </c>
      <c r="T40" s="33">
        <v>20080908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36571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33">
        <v>20080807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33">
        <v>20080807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198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2954</v>
      </c>
      <c r="T43" s="33">
        <v>20080807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3">
        <v>20080908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3">
        <v>20080908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33">
        <v>20080807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2016</v>
      </c>
      <c r="T47" s="33">
        <v>20080807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454</v>
      </c>
      <c r="T48" s="33">
        <v>20080908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33">
        <v>20080807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3">
        <v>20080908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476</v>
      </c>
      <c r="T51" s="33">
        <v>20080807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3">
        <v>20080908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385</v>
      </c>
      <c r="T53" s="33">
        <v>20080908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3">
        <v>20080908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3">
        <v>20080908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3">
        <v>20080807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3">
        <v>20080908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T58" s="33">
        <v>20080908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3">
        <v>20080908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3">
        <v>20080807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3">
        <v>20080807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33">
        <v>20080807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33">
        <v>20080807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3">
        <v>20080908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 t="s">
        <v>1727</v>
      </c>
      <c r="G65" s="30" t="s">
        <v>1727</v>
      </c>
      <c r="H65" s="30" t="s">
        <v>1727</v>
      </c>
      <c r="I65" s="30" t="s">
        <v>1727</v>
      </c>
      <c r="J65" s="30" t="s">
        <v>1727</v>
      </c>
      <c r="K65" s="30" t="s">
        <v>1727</v>
      </c>
      <c r="L65" s="30" t="s">
        <v>1727</v>
      </c>
      <c r="M65" s="30" t="s">
        <v>1727</v>
      </c>
      <c r="N65" s="30" t="s">
        <v>1727</v>
      </c>
      <c r="O65" s="30" t="s">
        <v>1727</v>
      </c>
      <c r="P65" s="30" t="s">
        <v>1727</v>
      </c>
      <c r="Q65" s="30" t="s">
        <v>1727</v>
      </c>
      <c r="R65" s="30" t="s">
        <v>1727</v>
      </c>
      <c r="T65" s="33" t="s">
        <v>1727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112000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3">
        <v>20080807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3">
        <v>20080807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1702</v>
      </c>
      <c r="T68" s="33">
        <v>20080807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33">
        <v>20080908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5480</v>
      </c>
      <c r="R70" s="30">
        <v>390</v>
      </c>
      <c r="T70" s="33">
        <v>20080807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6879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3">
        <v>20080807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3">
        <v>20080807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33">
        <v>20080807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T74" s="33">
        <v>20080908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3">
        <v>20080908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T76" s="33">
        <v>20080908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3">
        <v>20080807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T78" s="33">
        <v>20080807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33">
        <v>20080807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3">
        <v>20080807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608</v>
      </c>
      <c r="T81" s="33">
        <v>20080807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3">
        <v>20080807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2</v>
      </c>
      <c r="T83" s="33">
        <v>20080807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T84" s="33">
        <v>20080807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620</v>
      </c>
      <c r="T85" s="33">
        <v>20080908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T86" s="33">
        <v>20080807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310</v>
      </c>
      <c r="T87" s="33">
        <v>20080908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3">
        <v>20080807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48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3">
        <v>20080807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3">
        <v>20080908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3">
        <v>20080807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6510</v>
      </c>
      <c r="R92" s="30">
        <v>0</v>
      </c>
      <c r="T92" s="33">
        <v>20080807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T93" s="33">
        <v>20080807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800</v>
      </c>
      <c r="T94" s="33">
        <v>20080807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3">
        <v>20080807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3">
        <v>20080807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3">
        <v>20080908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3">
        <v>20080807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3">
        <v>20080807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3">
        <v>20080807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T101" s="33">
        <v>20080908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3">
        <v>20080807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3">
        <v>20080908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624</v>
      </c>
      <c r="T104" s="33">
        <v>20080807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3">
        <v>20080908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3">
        <v>20080807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T107" s="33">
        <v>20080807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 t="s">
        <v>1727</v>
      </c>
      <c r="G108" s="30" t="s">
        <v>1727</v>
      </c>
      <c r="H108" s="30" t="s">
        <v>1727</v>
      </c>
      <c r="I108" s="30" t="s">
        <v>1727</v>
      </c>
      <c r="J108" s="30" t="s">
        <v>1727</v>
      </c>
      <c r="K108" s="30" t="s">
        <v>1727</v>
      </c>
      <c r="L108" s="30" t="s">
        <v>1727</v>
      </c>
      <c r="M108" s="30" t="s">
        <v>1727</v>
      </c>
      <c r="N108" s="30" t="s">
        <v>1727</v>
      </c>
      <c r="O108" s="30" t="s">
        <v>1727</v>
      </c>
      <c r="P108" s="30" t="s">
        <v>1727</v>
      </c>
      <c r="Q108" s="30" t="s">
        <v>1727</v>
      </c>
      <c r="R108" s="30" t="s">
        <v>1727</v>
      </c>
      <c r="T108" s="33" t="s">
        <v>1727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216</v>
      </c>
      <c r="T109" s="33">
        <v>20080807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T110" s="33">
        <v>20080807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214</v>
      </c>
      <c r="T111" s="33">
        <v>20080807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3">
        <v>20080908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8780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T113" s="33">
        <v>20080807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T114" s="33">
        <v>20080807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3">
        <v>20080807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3">
        <v>20080807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3">
        <v>20080807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3">
        <v>20080908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3">
        <v>20080807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260</v>
      </c>
      <c r="T120" s="33">
        <v>20080807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3">
        <v>20080908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900</v>
      </c>
      <c r="T122" s="33">
        <v>20080807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T123" s="33">
        <v>20080807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T124" s="33">
        <v>20080807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T125" s="33">
        <v>20080908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3">
        <v>20080807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3">
        <v>20080807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766</v>
      </c>
      <c r="T128" s="33">
        <v>20080908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880</v>
      </c>
      <c r="N129" s="30">
        <v>0</v>
      </c>
      <c r="O129" s="30">
        <v>0</v>
      </c>
      <c r="P129" s="30">
        <v>0</v>
      </c>
      <c r="Q129" s="30">
        <v>0</v>
      </c>
      <c r="R129" s="30">
        <v>952</v>
      </c>
      <c r="T129" s="33">
        <v>20080908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9184</v>
      </c>
      <c r="R130" s="30">
        <v>484</v>
      </c>
      <c r="T130" s="33">
        <v>20080807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144</v>
      </c>
      <c r="T131" s="33">
        <v>20080807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3">
        <v>20080908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3">
        <v>20080807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300</v>
      </c>
      <c r="T134" s="33">
        <v>20080908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3">
        <v>20080908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1419</v>
      </c>
      <c r="T136" s="33">
        <v>20080908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3">
        <v>20080807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240</v>
      </c>
      <c r="R138" s="30">
        <v>0</v>
      </c>
      <c r="T138" s="33">
        <v>20080807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424</v>
      </c>
      <c r="T139" s="33">
        <v>20080807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T140" s="33">
        <v>20080807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288</v>
      </c>
      <c r="T141" s="33">
        <v>20080807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3">
        <v>20080908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T143" s="33">
        <v>20080807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3">
        <v>20080908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1392</v>
      </c>
      <c r="T145" s="33">
        <v>20080807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840</v>
      </c>
      <c r="T146" s="33">
        <v>20080807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96944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T147" s="33">
        <v>20080807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3">
        <v>20080807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960</v>
      </c>
      <c r="T149" s="33">
        <v>20080908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3">
        <v>20080807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3">
        <v>20080908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2160</v>
      </c>
      <c r="R152" s="30">
        <v>0</v>
      </c>
      <c r="T152" s="33">
        <v>20080807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342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3">
        <v>20080908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3">
        <v>20080908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160</v>
      </c>
      <c r="T155" s="33">
        <v>20080807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4816</v>
      </c>
      <c r="T156" s="33">
        <v>20080908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T157" s="33">
        <v>20080807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T158" s="33">
        <v>20080908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154</v>
      </c>
      <c r="T159" s="33">
        <v>20080807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3">
        <v>20080807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950</v>
      </c>
      <c r="Q161" s="30">
        <v>0</v>
      </c>
      <c r="R161" s="30">
        <v>0</v>
      </c>
      <c r="T161" s="33">
        <v>20080807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T162" s="33">
        <v>20080807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200</v>
      </c>
      <c r="T163" s="33">
        <v>20080908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3">
        <v>20080807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3">
        <v>20080707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3">
        <v>20080908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3">
        <v>20080807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3896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3">
        <v>20080807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3">
        <v>20080908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3">
        <v>20080908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8700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3">
        <v>20080908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T172" s="33">
        <v>20080807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448</v>
      </c>
      <c r="T173" s="33">
        <v>20080908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T174" s="33">
        <v>20080908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3">
        <v>20080908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3">
        <v>20080807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3">
        <v>20080908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 t="s">
        <v>1727</v>
      </c>
      <c r="G178" s="30" t="s">
        <v>1727</v>
      </c>
      <c r="H178" s="30" t="s">
        <v>1727</v>
      </c>
      <c r="I178" s="30" t="s">
        <v>1727</v>
      </c>
      <c r="J178" s="30" t="s">
        <v>1727</v>
      </c>
      <c r="K178" s="30" t="s">
        <v>1727</v>
      </c>
      <c r="L178" s="30" t="s">
        <v>1727</v>
      </c>
      <c r="M178" s="30" t="s">
        <v>1727</v>
      </c>
      <c r="N178" s="30" t="s">
        <v>1727</v>
      </c>
      <c r="O178" s="30" t="s">
        <v>1727</v>
      </c>
      <c r="P178" s="30" t="s">
        <v>1727</v>
      </c>
      <c r="Q178" s="30" t="s">
        <v>1727</v>
      </c>
      <c r="R178" s="30" t="s">
        <v>1727</v>
      </c>
      <c r="T178" s="33" t="s">
        <v>1727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3">
        <v>20080807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1153</v>
      </c>
      <c r="T180" s="33">
        <v>20080807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3">
        <v>20080908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T182" s="33">
        <v>20080807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3">
        <v>20080807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3">
        <v>20080807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160</v>
      </c>
      <c r="T185" s="33">
        <v>20080908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T186" s="33">
        <v>20080807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3">
        <v>20080807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3">
        <v>20080807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3">
        <v>20080908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48778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T190" s="33">
        <v>20080807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T191" s="33">
        <v>20080807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T192" s="33">
        <v>20080908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3">
        <v>20080807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3">
        <v>20080807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1000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T195" s="33">
        <v>20080908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3">
        <v>20080908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 t="s">
        <v>1727</v>
      </c>
      <c r="G197" s="30" t="s">
        <v>1727</v>
      </c>
      <c r="H197" s="30" t="s">
        <v>1727</v>
      </c>
      <c r="I197" s="30" t="s">
        <v>1727</v>
      </c>
      <c r="J197" s="30" t="s">
        <v>1727</v>
      </c>
      <c r="K197" s="30" t="s">
        <v>1727</v>
      </c>
      <c r="L197" s="30" t="s">
        <v>1727</v>
      </c>
      <c r="M197" s="30" t="s">
        <v>1727</v>
      </c>
      <c r="N197" s="30" t="s">
        <v>1727</v>
      </c>
      <c r="O197" s="30" t="s">
        <v>1727</v>
      </c>
      <c r="P197" s="30" t="s">
        <v>1727</v>
      </c>
      <c r="Q197" s="30" t="s">
        <v>1727</v>
      </c>
      <c r="R197" s="30" t="s">
        <v>1727</v>
      </c>
      <c r="T197" s="33" t="s">
        <v>1727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336</v>
      </c>
      <c r="T198" s="33">
        <v>20080807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2100</v>
      </c>
      <c r="O199" s="30">
        <v>0</v>
      </c>
      <c r="P199" s="30">
        <v>0</v>
      </c>
      <c r="Q199" s="30">
        <v>0</v>
      </c>
      <c r="R199" s="30">
        <v>1229</v>
      </c>
      <c r="T199" s="33">
        <v>20080908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3">
        <v>20080807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T201" s="33">
        <v>20080807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378</v>
      </c>
      <c r="T202" s="33">
        <v>20080807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3">
        <v>20080807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T204" s="33">
        <v>20080807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0</v>
      </c>
      <c r="H205" s="30">
        <v>4333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320</v>
      </c>
      <c r="R205" s="30">
        <v>1832</v>
      </c>
      <c r="T205" s="33">
        <v>20080807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2200</v>
      </c>
      <c r="R206" s="30">
        <v>2500</v>
      </c>
      <c r="T206" s="33">
        <v>20080807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T207" s="33">
        <v>20080807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45036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100</v>
      </c>
      <c r="T208" s="33">
        <v>20080807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3">
        <v>20080807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3">
        <v>20080807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T211" s="33">
        <v>20080807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576</v>
      </c>
      <c r="T212" s="33">
        <v>20080807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3">
        <v>20080807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3">
        <v>20080807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3">
        <v>20080807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3">
        <v>20080908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3">
        <v>20080908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1776</v>
      </c>
      <c r="T218" s="33">
        <v>20080807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T219" s="33">
        <v>20080908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T220" s="33">
        <v>20080807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500</v>
      </c>
      <c r="T221" s="33">
        <v>20080908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1232</v>
      </c>
      <c r="T222" s="33">
        <v>20080807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2400</v>
      </c>
      <c r="T223" s="33">
        <v>20080807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3">
        <v>20080807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T225" s="33">
        <v>20080807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2940</v>
      </c>
      <c r="R226" s="30">
        <v>8111</v>
      </c>
      <c r="T226" s="33">
        <v>20080908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401</v>
      </c>
      <c r="T227" s="33">
        <v>20080908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3">
        <v>20080807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1200</v>
      </c>
      <c r="T229" s="33">
        <v>20080908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198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1558</v>
      </c>
      <c r="T230" s="33">
        <v>20080807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135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3">
        <v>20080807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T232" s="33">
        <v>20080807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3">
        <v>20080807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3">
        <v>20080807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3">
        <v>20080908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3">
        <v>20080807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28800</v>
      </c>
      <c r="T237" s="33">
        <v>20080807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3">
        <v>20080908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3">
        <v>20080807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T240" s="33">
        <v>20080807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696</v>
      </c>
      <c r="T241" s="33">
        <v>20080807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3">
        <v>20080908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2881</v>
      </c>
      <c r="I243" s="30">
        <v>0</v>
      </c>
      <c r="J243" s="30">
        <v>0</v>
      </c>
      <c r="K243" s="30">
        <v>235</v>
      </c>
      <c r="L243" s="30">
        <v>0</v>
      </c>
      <c r="M243" s="30">
        <v>47189</v>
      </c>
      <c r="N243" s="30">
        <v>0</v>
      </c>
      <c r="O243" s="30">
        <v>0</v>
      </c>
      <c r="P243" s="30">
        <v>0</v>
      </c>
      <c r="Q243" s="30">
        <v>0</v>
      </c>
      <c r="R243" s="30">
        <v>644</v>
      </c>
      <c r="T243" s="33">
        <v>20080807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4105</v>
      </c>
      <c r="H244" s="30">
        <v>0</v>
      </c>
      <c r="I244" s="30">
        <v>0</v>
      </c>
      <c r="J244" s="30">
        <v>0</v>
      </c>
      <c r="K244" s="30">
        <v>27444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T244" s="33">
        <v>20080908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3">
        <v>20080908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T246" s="33">
        <v>20080807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 t="s">
        <v>1727</v>
      </c>
      <c r="G247" s="30" t="s">
        <v>1727</v>
      </c>
      <c r="H247" s="30" t="s">
        <v>1727</v>
      </c>
      <c r="I247" s="30" t="s">
        <v>1727</v>
      </c>
      <c r="J247" s="30" t="s">
        <v>1727</v>
      </c>
      <c r="K247" s="30" t="s">
        <v>1727</v>
      </c>
      <c r="L247" s="30" t="s">
        <v>1727</v>
      </c>
      <c r="M247" s="30" t="s">
        <v>1727</v>
      </c>
      <c r="N247" s="30" t="s">
        <v>1727</v>
      </c>
      <c r="O247" s="30" t="s">
        <v>1727</v>
      </c>
      <c r="P247" s="30" t="s">
        <v>1727</v>
      </c>
      <c r="Q247" s="30" t="s">
        <v>1727</v>
      </c>
      <c r="R247" s="30" t="s">
        <v>1727</v>
      </c>
      <c r="T247" s="33" t="s">
        <v>1727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41911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3">
        <v>20080807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3">
        <v>20080807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240</v>
      </c>
      <c r="T250" s="33">
        <v>20080807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119488</v>
      </c>
      <c r="L251" s="30">
        <v>0</v>
      </c>
      <c r="M251" s="30">
        <v>0</v>
      </c>
      <c r="N251" s="30">
        <v>0</v>
      </c>
      <c r="O251" s="30">
        <v>0</v>
      </c>
      <c r="P251" s="30">
        <v>8600</v>
      </c>
      <c r="Q251" s="30">
        <v>0</v>
      </c>
      <c r="R251" s="30">
        <v>300</v>
      </c>
      <c r="T251" s="33">
        <v>20080807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840</v>
      </c>
      <c r="T252" s="33">
        <v>20080807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3">
        <v>20080807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227</v>
      </c>
      <c r="T254" s="33">
        <v>20080908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T255" s="33">
        <v>20080807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576</v>
      </c>
      <c r="T256" s="33">
        <v>20080807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648</v>
      </c>
      <c r="T257" s="33">
        <v>20080908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T258" s="33">
        <v>20080908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876</v>
      </c>
      <c r="T259" s="33">
        <v>20080807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1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6384</v>
      </c>
      <c r="T260" s="33">
        <v>20080807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23302</v>
      </c>
      <c r="O261" s="30">
        <v>0</v>
      </c>
      <c r="P261" s="30">
        <v>0</v>
      </c>
      <c r="Q261" s="30">
        <v>66814</v>
      </c>
      <c r="R261" s="30">
        <v>0</v>
      </c>
      <c r="T261" s="33">
        <v>20080807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T262" s="33">
        <v>20080807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1200</v>
      </c>
      <c r="T263" s="33">
        <v>20080807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T264" s="33">
        <v>20080908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3">
        <v>20080908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3">
        <v>20080807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3">
        <v>20080908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3">
        <v>20080807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T269" s="33">
        <v>20080807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1200</v>
      </c>
      <c r="T270" s="33">
        <v>20080807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3">
        <v>20080807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384</v>
      </c>
      <c r="T272" s="33">
        <v>20080807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3">
        <v>20080807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192</v>
      </c>
      <c r="T274" s="33">
        <v>20080807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960</v>
      </c>
      <c r="T275" s="33">
        <v>20080807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2849</v>
      </c>
      <c r="T276" s="33">
        <v>20080807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3">
        <v>20080807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3">
        <v>20080807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3">
        <v>20080908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3">
        <v>20080807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1120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3">
        <v>20080908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51234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T282" s="33">
        <v>20080807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T283" s="33">
        <v>20080807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3">
        <v>20080807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3">
        <v>20080908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20505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3">
        <v>20080807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3">
        <v>20080908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26615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T288" s="33">
        <v>20080807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3456</v>
      </c>
      <c r="T289" s="33">
        <v>20080807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25</v>
      </c>
      <c r="T290" s="33">
        <v>20080807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T291" s="33">
        <v>20080807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240</v>
      </c>
      <c r="T292" s="33">
        <v>20080807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3">
        <v>20080807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3600</v>
      </c>
      <c r="R294" s="30">
        <v>1224</v>
      </c>
      <c r="T294" s="33">
        <v>20080807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3420</v>
      </c>
      <c r="T295" s="33">
        <v>20080908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1970</v>
      </c>
      <c r="T296" s="33">
        <v>20080807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3926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3">
        <v>20080807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T298" s="33">
        <v>20080908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4100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3">
        <v>20080807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T300" s="33">
        <v>20080807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T301" s="33">
        <v>20080807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3">
        <v>20080908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1092</v>
      </c>
      <c r="T303" s="33">
        <v>20080807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6915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1600</v>
      </c>
      <c r="T304" s="33">
        <v>20080908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T305" s="33">
        <v>20080908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3">
        <v>20080807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1040</v>
      </c>
      <c r="T307" s="33">
        <v>20080807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3">
        <v>20080807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4380</v>
      </c>
      <c r="T309" s="33">
        <v>20080807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1016</v>
      </c>
      <c r="T310" s="33">
        <v>20080807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3">
        <v>20080908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456</v>
      </c>
      <c r="T312" s="33">
        <v>20080807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400</v>
      </c>
      <c r="T313" s="33">
        <v>20080807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3">
        <v>20080807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3">
        <v>20080807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528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T316" s="33">
        <v>20080908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 t="s">
        <v>1727</v>
      </c>
      <c r="G317" s="30" t="s">
        <v>1727</v>
      </c>
      <c r="H317" s="30" t="s">
        <v>1727</v>
      </c>
      <c r="I317" s="30" t="s">
        <v>1727</v>
      </c>
      <c r="J317" s="30" t="s">
        <v>1727</v>
      </c>
      <c r="K317" s="30" t="s">
        <v>1727</v>
      </c>
      <c r="L317" s="30" t="s">
        <v>1727</v>
      </c>
      <c r="M317" s="30" t="s">
        <v>1727</v>
      </c>
      <c r="N317" s="30" t="s">
        <v>1727</v>
      </c>
      <c r="O317" s="30" t="s">
        <v>1727</v>
      </c>
      <c r="P317" s="30" t="s">
        <v>1727</v>
      </c>
      <c r="Q317" s="30" t="s">
        <v>1727</v>
      </c>
      <c r="R317" s="30" t="s">
        <v>1727</v>
      </c>
      <c r="T317" s="33" t="s">
        <v>1727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960</v>
      </c>
      <c r="T318" s="33">
        <v>20080908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T319" s="33">
        <v>20080807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288</v>
      </c>
      <c r="T320" s="33">
        <v>20080807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607</v>
      </c>
      <c r="T321" s="33">
        <v>20080807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1</v>
      </c>
      <c r="T322" s="33">
        <v>20080807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3">
        <v>20080807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1858</v>
      </c>
      <c r="T324" s="33">
        <v>20080908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1</v>
      </c>
      <c r="T325" s="33">
        <v>20080908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22248</v>
      </c>
      <c r="R326" s="30">
        <v>0</v>
      </c>
      <c r="T326" s="33">
        <v>20080807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1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352</v>
      </c>
      <c r="T327" s="33">
        <v>20080807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46983</v>
      </c>
      <c r="R328" s="30">
        <v>0</v>
      </c>
      <c r="T328" s="33">
        <v>20080807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3">
        <v>20080908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3">
        <v>20080908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308</v>
      </c>
      <c r="T331" s="33">
        <v>20080908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T332" s="33">
        <v>20080807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176</v>
      </c>
      <c r="T333" s="33">
        <v>20080908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2680</v>
      </c>
      <c r="T334" s="33">
        <v>20080908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T335" s="33">
        <v>20080807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3">
        <v>20080807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281</v>
      </c>
      <c r="T337" s="33">
        <v>20080908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T338" s="33">
        <v>20080908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3">
        <v>20080807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6840</v>
      </c>
      <c r="T340" s="33">
        <v>20080807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1991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T341" s="33">
        <v>20080807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1439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1638</v>
      </c>
      <c r="Q342" s="30">
        <v>0</v>
      </c>
      <c r="R342" s="30">
        <v>0</v>
      </c>
      <c r="T342" s="33">
        <v>20080908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3">
        <v>20080807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576</v>
      </c>
      <c r="T344" s="33">
        <v>20080908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3">
        <v>20080908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5000</v>
      </c>
      <c r="R346" s="30">
        <v>3078</v>
      </c>
      <c r="T346" s="33">
        <v>20080807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 t="s">
        <v>1727</v>
      </c>
      <c r="G347" s="30" t="s">
        <v>1727</v>
      </c>
      <c r="H347" s="30" t="s">
        <v>1727</v>
      </c>
      <c r="I347" s="30" t="s">
        <v>1727</v>
      </c>
      <c r="J347" s="30" t="s">
        <v>1727</v>
      </c>
      <c r="K347" s="30" t="s">
        <v>1727</v>
      </c>
      <c r="L347" s="30" t="s">
        <v>1727</v>
      </c>
      <c r="M347" s="30" t="s">
        <v>1727</v>
      </c>
      <c r="N347" s="30" t="s">
        <v>1727</v>
      </c>
      <c r="O347" s="30" t="s">
        <v>1727</v>
      </c>
      <c r="P347" s="30" t="s">
        <v>1727</v>
      </c>
      <c r="Q347" s="30" t="s">
        <v>1727</v>
      </c>
      <c r="R347" s="30" t="s">
        <v>1727</v>
      </c>
      <c r="T347" s="33" t="s">
        <v>1727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4330</v>
      </c>
      <c r="R348" s="30">
        <v>1896</v>
      </c>
      <c r="T348" s="33">
        <v>20080908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T349" s="33">
        <v>20080707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3">
        <v>20080807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3">
        <v>20080807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52018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23200</v>
      </c>
      <c r="R352" s="30">
        <v>576</v>
      </c>
      <c r="T352" s="33">
        <v>20080807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3">
        <v>20080807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3">
        <v>20080908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2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3">
        <v>20080807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3023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3">
        <v>20080807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T357" s="33">
        <v>20080807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3">
        <v>20080807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3">
        <v>20080807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T360" s="33">
        <v>20080807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252</v>
      </c>
      <c r="T361" s="33">
        <v>20080807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T362" s="33">
        <v>20080908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80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12625</v>
      </c>
      <c r="R363" s="30">
        <v>0</v>
      </c>
      <c r="T363" s="33">
        <v>20080807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3">
        <v>20080807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3">
        <v>20080807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T366" s="33">
        <v>20080908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690</v>
      </c>
      <c r="T367" s="33">
        <v>20080807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 t="s">
        <v>1727</v>
      </c>
      <c r="G368" s="30" t="s">
        <v>1727</v>
      </c>
      <c r="H368" s="30" t="s">
        <v>1727</v>
      </c>
      <c r="I368" s="30" t="s">
        <v>1727</v>
      </c>
      <c r="J368" s="30" t="s">
        <v>1727</v>
      </c>
      <c r="K368" s="30" t="s">
        <v>1727</v>
      </c>
      <c r="L368" s="30" t="s">
        <v>1727</v>
      </c>
      <c r="M368" s="30" t="s">
        <v>1727</v>
      </c>
      <c r="N368" s="30" t="s">
        <v>1727</v>
      </c>
      <c r="O368" s="30" t="s">
        <v>1727</v>
      </c>
      <c r="P368" s="30" t="s">
        <v>1727</v>
      </c>
      <c r="Q368" s="30" t="s">
        <v>1727</v>
      </c>
      <c r="R368" s="30" t="s">
        <v>1727</v>
      </c>
      <c r="T368" s="33" t="s">
        <v>1727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3">
        <v>20080807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T370" s="33">
        <v>20080807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6300</v>
      </c>
      <c r="O371" s="30">
        <v>0</v>
      </c>
      <c r="P371" s="30">
        <v>0</v>
      </c>
      <c r="Q371" s="30">
        <v>0</v>
      </c>
      <c r="R371" s="30">
        <v>2840</v>
      </c>
      <c r="T371" s="33">
        <v>20080908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3">
        <v>20080807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3">
        <v>20080807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T374" s="33">
        <v>20080807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T375" s="33">
        <v>20080807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3">
        <v>20080807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480</v>
      </c>
      <c r="R377" s="30">
        <v>0</v>
      </c>
      <c r="T377" s="33">
        <v>20080807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10000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3">
        <v>20080807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T379" s="33">
        <v>20080807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1360</v>
      </c>
      <c r="T380" s="33">
        <v>20080807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 t="s">
        <v>1727</v>
      </c>
      <c r="G381" s="30" t="s">
        <v>1727</v>
      </c>
      <c r="H381" s="30" t="s">
        <v>1727</v>
      </c>
      <c r="I381" s="30" t="s">
        <v>1727</v>
      </c>
      <c r="J381" s="30" t="s">
        <v>1727</v>
      </c>
      <c r="K381" s="30" t="s">
        <v>1727</v>
      </c>
      <c r="L381" s="30" t="s">
        <v>1727</v>
      </c>
      <c r="M381" s="30" t="s">
        <v>1727</v>
      </c>
      <c r="N381" s="30" t="s">
        <v>1727</v>
      </c>
      <c r="O381" s="30" t="s">
        <v>1727</v>
      </c>
      <c r="P381" s="30" t="s">
        <v>1727</v>
      </c>
      <c r="Q381" s="30" t="s">
        <v>1727</v>
      </c>
      <c r="R381" s="30" t="s">
        <v>1727</v>
      </c>
      <c r="T381" s="33" t="s">
        <v>1727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T382" s="33">
        <v>20080807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22623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3">
        <v>20080807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27500</v>
      </c>
      <c r="T384" s="33">
        <v>20080807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280</v>
      </c>
      <c r="T385" s="33">
        <v>20080807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T386" s="33">
        <v>20080807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3">
        <v>20080807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T388" s="33">
        <v>20080807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512</v>
      </c>
      <c r="T389" s="33">
        <v>20080807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3593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3">
        <v>20080807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3">
        <v>20080908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3">
        <v>20080807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3">
        <v>20080807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3">
        <v>20080807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 t="s">
        <v>1727</v>
      </c>
      <c r="G395" s="30" t="s">
        <v>1727</v>
      </c>
      <c r="H395" s="30" t="s">
        <v>1727</v>
      </c>
      <c r="I395" s="30" t="s">
        <v>1727</v>
      </c>
      <c r="J395" s="30" t="s">
        <v>1727</v>
      </c>
      <c r="K395" s="30" t="s">
        <v>1727</v>
      </c>
      <c r="L395" s="30" t="s">
        <v>1727</v>
      </c>
      <c r="M395" s="30" t="s">
        <v>1727</v>
      </c>
      <c r="N395" s="30" t="s">
        <v>1727</v>
      </c>
      <c r="O395" s="30" t="s">
        <v>1727</v>
      </c>
      <c r="P395" s="30" t="s">
        <v>1727</v>
      </c>
      <c r="Q395" s="30" t="s">
        <v>1727</v>
      </c>
      <c r="R395" s="30" t="s">
        <v>1727</v>
      </c>
      <c r="T395" s="33" t="s">
        <v>1727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308</v>
      </c>
      <c r="T396" s="33">
        <v>20080807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3">
        <v>20080807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3">
        <v>20080807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T399" s="33">
        <v>20080908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500</v>
      </c>
      <c r="T400" s="33">
        <v>20080807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T401" s="33">
        <v>20080807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T402" s="33">
        <v>20080807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8719</v>
      </c>
      <c r="T403" s="33">
        <v>20080908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2400</v>
      </c>
      <c r="R404" s="30">
        <v>2619</v>
      </c>
      <c r="T404" s="33">
        <v>20080807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 t="s">
        <v>1727</v>
      </c>
      <c r="G405" s="30" t="s">
        <v>1727</v>
      </c>
      <c r="H405" s="30" t="s">
        <v>1727</v>
      </c>
      <c r="I405" s="30" t="s">
        <v>1727</v>
      </c>
      <c r="J405" s="30" t="s">
        <v>1727</v>
      </c>
      <c r="K405" s="30" t="s">
        <v>1727</v>
      </c>
      <c r="L405" s="30" t="s">
        <v>1727</v>
      </c>
      <c r="M405" s="30" t="s">
        <v>1727</v>
      </c>
      <c r="N405" s="30" t="s">
        <v>1727</v>
      </c>
      <c r="O405" s="30" t="s">
        <v>1727</v>
      </c>
      <c r="P405" s="30" t="s">
        <v>1727</v>
      </c>
      <c r="Q405" s="30" t="s">
        <v>1727</v>
      </c>
      <c r="R405" s="30" t="s">
        <v>1727</v>
      </c>
      <c r="S405" s="30"/>
      <c r="T405" s="33" t="s">
        <v>1727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T406" s="33">
        <v>20080807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96</v>
      </c>
      <c r="T407" s="33">
        <v>20080908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3">
        <v>20080807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3">
        <v>20080807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T410" s="33">
        <v>20080807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3">
        <v>20080908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3600</v>
      </c>
      <c r="T412" s="33">
        <v>20080908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T413" s="33">
        <v>20080908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3">
        <v>20080807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3">
        <v>20080807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T416" s="33">
        <v>20080807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3">
        <v>20080807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T418" s="33">
        <v>20080807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696</v>
      </c>
      <c r="T419" s="33">
        <v>20080807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3">
        <v>20080807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T421" s="33">
        <v>20080908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495</v>
      </c>
      <c r="T422" s="33">
        <v>20080908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3">
        <v>20080908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3">
        <v>20080908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3">
        <v>20080707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2387</v>
      </c>
      <c r="T426" s="33">
        <v>20080908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3">
        <v>20080908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3">
        <v>20080908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680</v>
      </c>
      <c r="T429" s="33">
        <v>20080807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3">
        <v>20080908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3">
        <v>20080807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4195</v>
      </c>
      <c r="R432" s="30">
        <v>0</v>
      </c>
      <c r="T432" s="33">
        <v>20080908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3">
        <v>20080807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1851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3">
        <v>20080807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216</v>
      </c>
      <c r="T435" s="33">
        <v>20080807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T436" s="33">
        <v>20080908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3">
        <v>20080908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3">
        <v>20080807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30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T439" s="33">
        <v>20080807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T440" s="33">
        <v>20080807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124692</v>
      </c>
      <c r="R441" s="30">
        <v>0</v>
      </c>
      <c r="T441" s="33">
        <v>20080807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3">
        <v>20080807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360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T443" s="33">
        <v>20080807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640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3">
        <v>20080908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T445" s="33">
        <v>20080807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3">
        <v>20080807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3">
        <v>20080807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3452</v>
      </c>
      <c r="T448" s="33">
        <v>20080807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11628</v>
      </c>
      <c r="N449" s="30">
        <v>0</v>
      </c>
      <c r="O449" s="30">
        <v>0</v>
      </c>
      <c r="P449" s="30">
        <v>0</v>
      </c>
      <c r="Q449" s="30">
        <v>0</v>
      </c>
      <c r="R449" s="30">
        <v>112</v>
      </c>
      <c r="T449" s="33">
        <v>20080908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3600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600</v>
      </c>
      <c r="T450" s="33">
        <v>20080908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14250</v>
      </c>
      <c r="I451" s="30">
        <v>0</v>
      </c>
      <c r="J451" s="30">
        <v>0</v>
      </c>
      <c r="K451" s="30">
        <v>86462</v>
      </c>
      <c r="L451" s="30">
        <v>0</v>
      </c>
      <c r="M451" s="30">
        <v>32341</v>
      </c>
      <c r="N451" s="30">
        <v>0</v>
      </c>
      <c r="O451" s="30">
        <v>0</v>
      </c>
      <c r="P451" s="30">
        <v>0</v>
      </c>
      <c r="Q451" s="30">
        <v>10860</v>
      </c>
      <c r="R451" s="30">
        <v>1307</v>
      </c>
      <c r="T451" s="33">
        <v>20080807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T452" s="33">
        <v>20080807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3">
        <v>20080807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 t="s">
        <v>1727</v>
      </c>
      <c r="G454" s="30" t="s">
        <v>1727</v>
      </c>
      <c r="H454" s="30" t="s">
        <v>1727</v>
      </c>
      <c r="I454" s="30" t="s">
        <v>1727</v>
      </c>
      <c r="J454" s="30" t="s">
        <v>1727</v>
      </c>
      <c r="K454" s="30" t="s">
        <v>1727</v>
      </c>
      <c r="L454" s="30" t="s">
        <v>1727</v>
      </c>
      <c r="M454" s="30" t="s">
        <v>1727</v>
      </c>
      <c r="N454" s="30" t="s">
        <v>1727</v>
      </c>
      <c r="O454" s="30" t="s">
        <v>1727</v>
      </c>
      <c r="P454" s="30" t="s">
        <v>1727</v>
      </c>
      <c r="Q454" s="30" t="s">
        <v>1727</v>
      </c>
      <c r="R454" s="30" t="s">
        <v>1727</v>
      </c>
      <c r="T454" s="33" t="s">
        <v>1727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25200</v>
      </c>
      <c r="R455" s="30">
        <v>1008</v>
      </c>
      <c r="T455" s="33">
        <v>20080908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808</v>
      </c>
      <c r="T456" s="33">
        <v>20080908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3">
        <v>20080908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9885</v>
      </c>
      <c r="I458" s="30">
        <v>0</v>
      </c>
      <c r="J458" s="30">
        <v>0</v>
      </c>
      <c r="K458" s="30">
        <v>0</v>
      </c>
      <c r="L458" s="30">
        <v>0</v>
      </c>
      <c r="M458" s="30">
        <v>2586</v>
      </c>
      <c r="N458" s="30">
        <v>0</v>
      </c>
      <c r="O458" s="30">
        <v>0</v>
      </c>
      <c r="P458" s="30">
        <v>0</v>
      </c>
      <c r="Q458" s="30">
        <v>0</v>
      </c>
      <c r="R458" s="30">
        <v>5441</v>
      </c>
      <c r="T458" s="33">
        <v>20080908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T459" s="33">
        <v>20080908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4942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3">
        <v>20080807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3">
        <v>20080908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3">
        <v>20080807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3">
        <v>20080908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T464" s="33">
        <v>20080807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T465" s="33">
        <v>20080908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3">
        <v>20080908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576</v>
      </c>
      <c r="T467" s="33">
        <v>20080908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102400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T468" s="33">
        <v>20080807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360</v>
      </c>
      <c r="T469" s="33">
        <v>20080807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3">
        <v>20080807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3">
        <v>20080807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3">
        <v>20080908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3">
        <v>20080807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426</v>
      </c>
      <c r="T474" s="33">
        <v>20080807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3">
        <v>20080807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672</v>
      </c>
      <c r="T476" s="33">
        <v>20080908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1188</v>
      </c>
      <c r="T477" s="33">
        <v>20080807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3">
        <v>20080908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3">
        <v>20080807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3">
        <v>20080807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 t="s">
        <v>1727</v>
      </c>
      <c r="G481" s="30" t="s">
        <v>1727</v>
      </c>
      <c r="H481" s="30" t="s">
        <v>1727</v>
      </c>
      <c r="I481" s="30" t="s">
        <v>1727</v>
      </c>
      <c r="J481" s="30" t="s">
        <v>1727</v>
      </c>
      <c r="K481" s="30" t="s">
        <v>1727</v>
      </c>
      <c r="L481" s="30" t="s">
        <v>1727</v>
      </c>
      <c r="M481" s="30" t="s">
        <v>1727</v>
      </c>
      <c r="N481" s="30" t="s">
        <v>1727</v>
      </c>
      <c r="O481" s="30" t="s">
        <v>1727</v>
      </c>
      <c r="P481" s="30" t="s">
        <v>1727</v>
      </c>
      <c r="Q481" s="30" t="s">
        <v>1727</v>
      </c>
      <c r="R481" s="30" t="s">
        <v>1727</v>
      </c>
      <c r="T481" s="33" t="s">
        <v>1727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T482" s="33">
        <v>20080807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432</v>
      </c>
      <c r="T483" s="33">
        <v>20080807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3">
        <v>20080807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 t="s">
        <v>1727</v>
      </c>
      <c r="G485" s="30" t="s">
        <v>1727</v>
      </c>
      <c r="H485" s="30" t="s">
        <v>1727</v>
      </c>
      <c r="I485" s="30" t="s">
        <v>1727</v>
      </c>
      <c r="J485" s="30" t="s">
        <v>1727</v>
      </c>
      <c r="K485" s="30" t="s">
        <v>1727</v>
      </c>
      <c r="L485" s="30" t="s">
        <v>1727</v>
      </c>
      <c r="M485" s="30" t="s">
        <v>1727</v>
      </c>
      <c r="N485" s="30" t="s">
        <v>1727</v>
      </c>
      <c r="O485" s="30" t="s">
        <v>1727</v>
      </c>
      <c r="P485" s="30" t="s">
        <v>1727</v>
      </c>
      <c r="Q485" s="30" t="s">
        <v>1727</v>
      </c>
      <c r="R485" s="30" t="s">
        <v>1727</v>
      </c>
      <c r="S485" s="30"/>
      <c r="T485" s="33" t="s">
        <v>1727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3">
        <v>20080908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3">
        <v>20080908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3">
        <v>20080807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3">
        <v>20080807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3">
        <v>20080908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3">
        <v>20080807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2020</v>
      </c>
      <c r="T492" s="33">
        <v>20080807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140</v>
      </c>
      <c r="T493" s="33">
        <v>20080807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T494" s="33">
        <v>20080908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T495" s="33">
        <v>20080807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T496" s="33">
        <v>20080807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6080</v>
      </c>
      <c r="T497" s="33">
        <v>20080807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2881</v>
      </c>
      <c r="R498" s="30">
        <v>706</v>
      </c>
      <c r="T498" s="33">
        <v>20080908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192</v>
      </c>
      <c r="T499" s="33">
        <v>20080807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3">
        <v>20080908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324</v>
      </c>
      <c r="O501" s="30">
        <v>0</v>
      </c>
      <c r="P501" s="30">
        <v>0</v>
      </c>
      <c r="Q501" s="30">
        <v>0</v>
      </c>
      <c r="R501" s="30">
        <v>0</v>
      </c>
      <c r="T501" s="33">
        <v>20080807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T502" s="33">
        <v>20080908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3408</v>
      </c>
      <c r="T503" s="33">
        <v>20080807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960</v>
      </c>
      <c r="T504" s="33">
        <v>20080807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T505" s="33">
        <v>20080807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T506" s="33">
        <v>20080807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1227</v>
      </c>
      <c r="T507" s="33">
        <v>20080908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3">
        <v>20080807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3400</v>
      </c>
      <c r="T509" s="33">
        <v>20080807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T510" s="33">
        <v>20080807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T511" s="33">
        <v>20080807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3">
        <v>20080908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606</v>
      </c>
      <c r="T513" s="33">
        <v>20080908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720</v>
      </c>
      <c r="T514" s="33">
        <v>20080807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T515" s="33">
        <v>20080908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5236</v>
      </c>
      <c r="T516" s="33">
        <v>20080908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3">
        <v>20080807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270</v>
      </c>
      <c r="T518" s="33">
        <v>20080807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3">
        <v>20080807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 t="s">
        <v>1727</v>
      </c>
      <c r="G520" s="30" t="s">
        <v>1727</v>
      </c>
      <c r="H520" s="30" t="s">
        <v>1727</v>
      </c>
      <c r="I520" s="30" t="s">
        <v>1727</v>
      </c>
      <c r="J520" s="30" t="s">
        <v>1727</v>
      </c>
      <c r="K520" s="30" t="s">
        <v>1727</v>
      </c>
      <c r="L520" s="30" t="s">
        <v>1727</v>
      </c>
      <c r="M520" s="30" t="s">
        <v>1727</v>
      </c>
      <c r="N520" s="30" t="s">
        <v>1727</v>
      </c>
      <c r="O520" s="30" t="s">
        <v>1727</v>
      </c>
      <c r="P520" s="30" t="s">
        <v>1727</v>
      </c>
      <c r="Q520" s="30" t="s">
        <v>1727</v>
      </c>
      <c r="R520" s="30" t="s">
        <v>1727</v>
      </c>
      <c r="T520" s="33" t="s">
        <v>1727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29677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132</v>
      </c>
      <c r="T521" s="33">
        <v>20080807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3">
        <v>20080908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600</v>
      </c>
      <c r="T523" s="33">
        <v>20080908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3">
        <v>20080807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3">
        <v>20080807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616</v>
      </c>
      <c r="T526" s="33">
        <v>20080807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3">
        <v>20080807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1326</v>
      </c>
      <c r="T528" s="33">
        <v>20080908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299</v>
      </c>
      <c r="T529" s="33">
        <v>20080908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3">
        <v>20080807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3">
        <v>20080807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3">
        <v>20080807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1280</v>
      </c>
      <c r="T533" s="33">
        <v>20080908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1362</v>
      </c>
      <c r="T534" s="33">
        <v>20080807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3">
        <v>20080807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812</v>
      </c>
      <c r="T536" s="33">
        <v>20080807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3">
        <v>20080908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T538" s="33">
        <v>20080908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576</v>
      </c>
      <c r="T539" s="33">
        <v>20080807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1065</v>
      </c>
      <c r="S540" s="30"/>
      <c r="T540" s="33">
        <v>20080908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T541" s="33">
        <v>20080807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784</v>
      </c>
      <c r="T542" s="33">
        <v>20080807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3">
        <v>20080807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3">
        <v>20080908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3">
        <v>20080908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352</v>
      </c>
      <c r="T546" s="33">
        <v>20080807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T547" s="33">
        <v>20080908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3">
        <v>20080908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T549" s="33">
        <v>20080908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3">
        <v>20080807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560</v>
      </c>
      <c r="T551" s="33">
        <v>20080908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 t="s">
        <v>1727</v>
      </c>
      <c r="G552" s="30" t="s">
        <v>1727</v>
      </c>
      <c r="H552" s="30" t="s">
        <v>1727</v>
      </c>
      <c r="I552" s="30" t="s">
        <v>1727</v>
      </c>
      <c r="J552" s="30" t="s">
        <v>1727</v>
      </c>
      <c r="K552" s="30" t="s">
        <v>1727</v>
      </c>
      <c r="L552" s="30" t="s">
        <v>1727</v>
      </c>
      <c r="M552" s="30" t="s">
        <v>1727</v>
      </c>
      <c r="N552" s="30" t="s">
        <v>1727</v>
      </c>
      <c r="O552" s="30" t="s">
        <v>1727</v>
      </c>
      <c r="P552" s="30" t="s">
        <v>1727</v>
      </c>
      <c r="Q552" s="30" t="s">
        <v>1727</v>
      </c>
      <c r="R552" s="30" t="s">
        <v>1727</v>
      </c>
      <c r="T552" s="33" t="s">
        <v>1727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576</v>
      </c>
      <c r="T553" s="33">
        <v>20080807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T554" s="33">
        <v>20080807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517</v>
      </c>
      <c r="T555" s="33">
        <v>20080908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3">
        <v>20080908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3">
        <v>20080908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T558" s="33">
        <v>20080807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3">
        <v>20080807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T560" s="33">
        <v>20080707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3">
        <v>20080807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T562" s="33">
        <v>20080807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3">
        <v>20080807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T564" s="33">
        <v>20080908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22236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3">
        <v>20080807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T566" s="33">
        <v>20080807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3">
        <v>20080807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3">
        <v>20080807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3">
        <v>20080908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3">
        <v>20080807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3">
        <v>20080807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3">
        <v>20080807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>
        <v>0</v>
      </c>
      <c r="G573" s="30">
        <v>0</v>
      </c>
      <c r="H573" s="30">
        <v>860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T573" s="33">
        <v>20080908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3">
        <v>20080908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133000</v>
      </c>
      <c r="T575" s="33">
        <v>20080807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3">
        <v>20080908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3">
        <v>20080908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5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6223</v>
      </c>
      <c r="T578" s="33">
        <v>20080807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55088</v>
      </c>
      <c r="R579" s="30">
        <v>0</v>
      </c>
      <c r="T579" s="33">
        <v>20080807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T580" s="33">
        <v>20080807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966</v>
      </c>
      <c r="T581" s="33">
        <v>20080807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208</v>
      </c>
      <c r="T582" s="33">
        <v>20080807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T583" s="33">
        <v>20080908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T584" s="33">
        <v>20080807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T585" s="33">
        <v>20080807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T586" s="33">
        <v>20080807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2901</v>
      </c>
      <c r="T587" s="33">
        <v>20080807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</v>
      </c>
      <c r="T588" s="33">
        <v>20080908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1980</v>
      </c>
      <c r="T589" s="33">
        <v>20080908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1</v>
      </c>
      <c r="T590" s="33">
        <v>20080807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1</v>
      </c>
      <c r="T591" s="33">
        <v>20080807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1730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T593" s="33">
        <v>20080807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T594" s="33">
        <v>20080908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T595" s="33">
        <v>20080807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1</v>
      </c>
      <c r="T596" s="33">
        <v>20080807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1040</v>
      </c>
      <c r="T597" s="33">
        <v>20080908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T598" s="33">
        <v>20080807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2008-09-16T17:44:40Z</dcterms:modified>
  <cp:category/>
  <cp:version/>
  <cp:contentType/>
  <cp:contentStatus/>
</cp:coreProperties>
</file>