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<sst xmlns="http://schemas.openxmlformats.org/spreadsheetml/2006/main" count="30" uniqueCount="24">
  <si>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</si>
  <si>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</si>
  <si>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</si>
  <si>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</si>
  <si>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</si>
  <si>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</si>
  <si>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</si>
  <si>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</si>
  <si>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</si>
  <si>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</si>
  <si>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</si>
  <si>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</si>
  <si>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</si>
  <si>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</si>
  <si>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</si>
  <si>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</si>
  <si>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</si>
  <si>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</si>
  <si>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</si>
  <si>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</si>
  <si>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</si>
  <si>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January 2008</t>
  </si>
  <si>
    <t>Source: New Jersey Department of Community Affairs, 3/7/08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</si>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</sst>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23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>B9+B10</f>
        <v>21262</v>
      </c>
      <c r="C7" s="10">
        <f>C9+C10</f>
        <v>496695480</v>
      </c>
      <c r="D7" s="9">
        <f>D9+D10</f>
        <v>4651795</v>
      </c>
      <c r="E7" s="9">
        <f>E9+E10</f>
        <v>21262</v>
      </c>
      <c r="F7" s="10">
        <f>F9+F10</f>
        <v>496695480</v>
      </c>
      <c r="G7" s="9">
        <f>G9+G10</f>
        <v>4651795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19919</v>
      </c>
      <c r="C9" s="8">
        <v>396995487</v>
      </c>
      <c r="D9" s="8">
        <v>3323904</v>
      </c>
      <c r="E9" s="8">
        <v>19919</v>
      </c>
      <c r="F9" s="8">
        <v>396995487</v>
      </c>
      <c r="G9" s="8">
        <v>3323904</v>
      </c>
    </row>
    <row r="10" spans="1:7" ht="12.75">
      <c r="A10" s="1" t="s">
        <v>1</v>
      </c>
      <c r="B10" s="8">
        <v>1343</v>
      </c>
      <c r="C10" s="8">
        <v>99699993</v>
      </c>
      <c r="D10" s="8">
        <v>1327891</v>
      </c>
      <c r="E10" s="8">
        <v>1343</v>
      </c>
      <c r="F10" s="8">
        <v>99699993</v>
      </c>
      <c r="G10" s="8">
        <v>1327891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>SUM(B14:B23)</f>
        <v>5533</v>
      </c>
      <c r="C12" s="10">
        <f>SUM(C14:C23)</f>
        <v>873214300</v>
      </c>
      <c r="D12" s="9">
        <f>SUM(D14:D23)</f>
        <v>2230208</v>
      </c>
      <c r="E12" s="9">
        <f>SUM(E14:E23)</f>
        <v>5533</v>
      </c>
      <c r="F12" s="10">
        <f>SUM(F14:F23)</f>
        <v>873214300</v>
      </c>
      <c r="G12" s="9">
        <f>SUM(G14:G23)</f>
        <v>2230208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85</v>
      </c>
      <c r="C14" s="8">
        <v>9818444</v>
      </c>
      <c r="D14" s="8">
        <v>18948</v>
      </c>
      <c r="E14" s="8">
        <v>85</v>
      </c>
      <c r="F14" s="8">
        <v>9818444</v>
      </c>
      <c r="G14" s="8">
        <v>18948</v>
      </c>
    </row>
    <row r="15" spans="1:7" ht="12.75">
      <c r="A15" s="1" t="s">
        <v>3</v>
      </c>
      <c r="B15" s="8">
        <v>438</v>
      </c>
      <c r="C15" s="8">
        <v>63360489</v>
      </c>
      <c r="D15" s="8">
        <v>276008</v>
      </c>
      <c r="E15" s="8">
        <v>438</v>
      </c>
      <c r="F15" s="8">
        <v>63360489</v>
      </c>
      <c r="G15" s="8">
        <v>276008</v>
      </c>
    </row>
    <row r="16" spans="1:7" ht="12.75">
      <c r="A16" s="1" t="s">
        <v>4</v>
      </c>
      <c r="B16" s="8">
        <v>2151</v>
      </c>
      <c r="C16" s="8">
        <v>551209610</v>
      </c>
      <c r="D16" s="8">
        <v>739302</v>
      </c>
      <c r="E16" s="8">
        <v>2151</v>
      </c>
      <c r="F16" s="8">
        <v>551209610</v>
      </c>
      <c r="G16" s="8">
        <v>739302</v>
      </c>
    </row>
    <row r="17" spans="1:7" ht="12.75">
      <c r="A17" s="1" t="s">
        <v>20</v>
      </c>
      <c r="B17" s="8">
        <v>125</v>
      </c>
      <c r="C17" s="8">
        <v>30969223</v>
      </c>
      <c r="D17" s="8">
        <v>93107</v>
      </c>
      <c r="E17" s="8">
        <v>125</v>
      </c>
      <c r="F17" s="8">
        <v>30969223</v>
      </c>
      <c r="G17" s="8">
        <v>93107</v>
      </c>
    </row>
    <row r="18" spans="1:7" ht="12.75">
      <c r="A18" s="1" t="s">
        <v>5</v>
      </c>
      <c r="B18" s="8">
        <v>11</v>
      </c>
      <c r="C18" s="8">
        <v>7995223</v>
      </c>
      <c r="D18" s="8">
        <v>64786</v>
      </c>
      <c r="E18" s="8">
        <v>11</v>
      </c>
      <c r="F18" s="8">
        <v>7995223</v>
      </c>
      <c r="G18" s="8">
        <v>64786</v>
      </c>
    </row>
    <row r="19" spans="1:7" ht="12.75">
      <c r="A19" s="1" t="s">
        <v>6</v>
      </c>
      <c r="B19" s="8">
        <v>70</v>
      </c>
      <c r="C19" s="8">
        <v>8303094</v>
      </c>
      <c r="D19" s="8">
        <v>39719</v>
      </c>
      <c r="E19" s="8">
        <v>70</v>
      </c>
      <c r="F19" s="8">
        <v>8303094</v>
      </c>
      <c r="G19" s="8">
        <v>39719</v>
      </c>
    </row>
    <row r="20" spans="1:7" ht="12.75">
      <c r="A20" s="1" t="s">
        <v>7</v>
      </c>
      <c r="B20" s="8">
        <v>65</v>
      </c>
      <c r="C20" s="8">
        <v>72980945</v>
      </c>
      <c r="D20" s="8">
        <v>45709</v>
      </c>
      <c r="E20" s="8">
        <v>65</v>
      </c>
      <c r="F20" s="8">
        <v>72980945</v>
      </c>
      <c r="G20" s="8">
        <v>45709</v>
      </c>
    </row>
    <row r="21" spans="1:7" ht="12.75">
      <c r="A21" s="1" t="s">
        <v>19</v>
      </c>
      <c r="B21" s="8">
        <v>360</v>
      </c>
      <c r="C21" s="8">
        <v>59529628</v>
      </c>
      <c r="D21" s="8">
        <v>629227</v>
      </c>
      <c r="E21" s="8">
        <v>360</v>
      </c>
      <c r="F21" s="8">
        <v>59529628</v>
      </c>
      <c r="G21" s="8">
        <v>629227</v>
      </c>
    </row>
    <row r="22" spans="1:7" ht="12.75">
      <c r="A22" s="1" t="s">
        <v>8</v>
      </c>
      <c r="B22" s="8">
        <v>196</v>
      </c>
      <c r="C22" s="8">
        <v>40710168</v>
      </c>
      <c r="D22" s="8">
        <v>179048</v>
      </c>
      <c r="E22" s="8">
        <v>196</v>
      </c>
      <c r="F22" s="8">
        <v>40710168</v>
      </c>
      <c r="G22" s="8">
        <v>179048</v>
      </c>
    </row>
    <row r="23" spans="1:7" ht="12.75">
      <c r="A23" s="1" t="s">
        <v>9</v>
      </c>
      <c r="B23" s="8">
        <v>2032</v>
      </c>
      <c r="C23" s="8">
        <v>28337476</v>
      </c>
      <c r="D23" s="8">
        <v>144354</v>
      </c>
      <c r="E23" s="8">
        <v>2032</v>
      </c>
      <c r="F23" s="8">
        <v>28337476</v>
      </c>
      <c r="G23" s="8">
        <v>144354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0" ref="B25:G25">B7+B12</f>
        <v>26795</v>
      </c>
      <c r="C25" s="10">
        <f t="shared" si="0"/>
        <v>1369909780</v>
      </c>
      <c r="D25" s="9">
        <f t="shared" si="0"/>
        <v>6882003</v>
      </c>
      <c r="E25" s="9">
        <f t="shared" si="0"/>
        <v>26795</v>
      </c>
      <c r="F25" s="10">
        <f t="shared" si="0"/>
        <v>1369909780</v>
      </c>
      <c r="G25" s="9">
        <f t="shared" si="0"/>
        <v>6882003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2008-03-26T17:18:58Z</dcterms:modified>
  <cp:category/>
  <cp:version/>
  <cp:contentType/>
  <cp:contentStatus/>
</cp:coreProperties>
</file>