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<sst xmlns="http://schemas.openxmlformats.org/spreadsheetml/2006/main" count="2331" uniqueCount="1735">
  <si>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</si>
  <si>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</si>
  <si>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</si>
  <si>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</si>
  <si>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</si>
  <si>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</si>
  <si>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</si>
  <si>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</si>
  <si>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</si>
  <si>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</si>
  <si>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</si>
  <si>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</si>
  <si>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</si>
  <si>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</si>
  <si>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</si>
  <si>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</si>
  <si>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</si>
  <si>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</si>
  <si>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</si>
  <si>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</si>
  <si>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</si>
  <si>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</si>
  <si>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</si>
  <si>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</si>
  <si>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</si>
  <si>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</si>
  <si>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</si>
  <si>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</si>
  <si>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</si>
  <si>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</si>
  <si>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</si>
  <si>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</si>
  <si>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</si>
  <si>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</si>
  <si>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</si>
  <si>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</si>
  <si>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</si>
  <si>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</si>
  <si>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</si>
  <si>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</si>
  <si>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</si>
  <si>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</si>
  <si>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</si>
  <si>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</si>
  <si>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</si>
  <si>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</si>
  <si>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</si>
  <si>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</si>
  <si>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</si>
  <si>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</si>
  <si>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</si>
  <si>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</si>
  <si>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</si>
  <si>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</si>
  <si>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</si>
  <si>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</si>
  <si>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</si>
  <si>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</si>
  <si>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</si>
  <si>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</si>
  <si>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</si>
  <si>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</si>
  <si>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</si>
  <si>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</si>
  <si>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</si>
  <si>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</si>
  <si>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</si>
  <si>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</si>
  <si>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</si>
  <si>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</si>
  <si>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</si>
  <si>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</si>
  <si>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</si>
  <si>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</si>
  <si>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</si>
  <si>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</si>
  <si>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</si>
  <si>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</si>
  <si>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</si>
  <si>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</si>
  <si>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</si>
  <si>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</si>
  <si>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</si>
  <si>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</si>
  <si>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</si>
  <si>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</si>
  <si>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</si>
  <si>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</si>
  <si>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</si>
  <si>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</si>
  <si>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</si>
  <si>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</si>
  <si>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</si>
  <si>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</si>
  <si>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</si>
  <si>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</si>
  <si>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</si>
  <si>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</si>
  <si>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</si>
  <si>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</si>
  <si>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</si>
  <si>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</si>
  <si>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</si>
  <si>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</si>
  <si>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</si>
  <si>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</si>
  <si>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</si>
  <si>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</si>
  <si>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</si>
  <si>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</si>
  <si>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</si>
  <si>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</si>
  <si>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</si>
  <si>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</si>
  <si>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</si>
  <si>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</si>
  <si>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</si>
  <si>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</si>
  <si>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</si>
  <si>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</si>
  <si>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</si>
  <si>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</si>
  <si>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</si>
  <si>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</si>
  <si>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</si>
  <si>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</si>
  <si>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</si>
  <si>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</si>
  <si>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</si>
  <si>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</si>
  <si>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</si>
  <si>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</si>
  <si>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</si>
  <si>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</si>
  <si>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</si>
  <si>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</si>
  <si>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</si>
  <si>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</si>
  <si>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</si>
  <si>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</si>
  <si>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</si>
  <si>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</si>
  <si>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</si>
  <si>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</si>
  <si>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</si>
  <si>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</si>
  <si>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</si>
  <si>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</si>
  <si>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</si>
  <si>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</si>
  <si>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</si>
  <si>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</si>
  <si>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</si>
  <si>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</si>
  <si>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</si>
  <si>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</si>
  <si>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</si>
  <si>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</si>
  <si>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</si>
  <si>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</si>
  <si>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</si>
  <si>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</si>
  <si>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</si>
  <si>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</si>
  <si>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</si>
  <si>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</si>
  <si>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</si>
  <si>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</si>
  <si>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</si>
  <si>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</si>
  <si>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</si>
  <si>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</si>
  <si>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</si>
  <si>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</si>
  <si>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</si>
  <si>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</si>
  <si>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</si>
  <si>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</si>
  <si>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</si>
  <si>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</si>
  <si>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</si>
  <si>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</si>
  <si>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</si>
  <si>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</si>
  <si>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</si>
  <si>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</si>
  <si>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</si>
  <si>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</si>
  <si>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</si>
  <si>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</si>
  <si>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</si>
  <si>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</si>
  <si>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</si>
  <si>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</si>
  <si>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</si>
  <si>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</si>
  <si>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</si>
  <si>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</si>
  <si>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</si>
  <si>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</si>
  <si>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</si>
  <si>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</si>
  <si>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</si>
  <si>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</si>
  <si>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</si>
  <si>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</si>
  <si>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</si>
  <si>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</si>
  <si>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</si>
  <si>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</si>
  <si>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</si>
  <si>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</si>
  <si>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</si>
  <si>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</si>
  <si>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</si>
  <si>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</si>
  <si>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</si>
  <si>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</si>
  <si>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</si>
  <si>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</si>
  <si>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</si>
  <si>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</si>
  <si>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</si>
  <si>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</si>
  <si>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</si>
  <si>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</si>
  <si>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</si>
  <si>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</si>
  <si>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</si>
  <si>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</si>
  <si>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</si>
  <si>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</si>
  <si>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</si>
  <si>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</si>
  <si>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</si>
  <si>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</si>
  <si>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</si>
  <si>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</si>
  <si>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</si>
  <si>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</si>
  <si>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</si>
  <si>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</si>
  <si>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</si>
  <si>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</si>
  <si>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</si>
  <si>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</si>
  <si>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</si>
  <si>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</si>
  <si>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</si>
  <si>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</si>
  <si>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</si>
  <si>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</si>
  <si>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</si>
  <si>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</si>
  <si>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</si>
  <si>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</si>
  <si>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</si>
  <si>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</si>
  <si>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</si>
  <si>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</si>
  <si>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</si>
  <si>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</si>
  <si>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</si>
  <si>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</si>
  <si>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</si>
  <si>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</si>
  <si>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</si>
  <si>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</si>
  <si>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</si>
  <si>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</si>
  <si>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</si>
  <si>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</si>
  <si>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</si>
  <si>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</si>
  <si>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</si>
  <si>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</si>
  <si>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</si>
  <si>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</si>
  <si>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</si>
  <si>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</si>
  <si>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</si>
  <si>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</si>
  <si>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</si>
  <si>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</si>
  <si>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</si>
  <si>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</si>
  <si>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</si>
  <si>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</si>
  <si>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</si>
  <si>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</si>
  <si>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</si>
  <si>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</si>
  <si>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</si>
  <si>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</si>
  <si>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</si>
  <si>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</si>
  <si>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</si>
  <si>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</si>
  <si>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</si>
  <si>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</si>
  <si>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</si>
  <si>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</si>
  <si>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</si>
  <si>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</si>
  <si>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</si>
  <si>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</si>
  <si>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</si>
  <si>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</si>
  <si>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</si>
  <si>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</si>
  <si>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</si>
  <si>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</si>
  <si>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</si>
  <si>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</si>
  <si>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</si>
  <si>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</si>
  <si>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</si>
  <si>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</si>
  <si>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</si>
  <si>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</si>
  <si>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</si>
  <si>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</si>
  <si>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</si>
  <si>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</si>
  <si>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</si>
  <si>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</si>
  <si>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</si>
  <si>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</si>
  <si>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</si>
  <si>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</si>
  <si>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</si>
  <si>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</si>
  <si>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</si>
  <si>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</si>
  <si>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</si>
  <si>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</si>
  <si>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</si>
  <si>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</si>
  <si>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</si>
  <si>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</si>
  <si>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</si>
  <si>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</si>
  <si>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</si>
  <si>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</si>
  <si>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</si>
  <si>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</si>
  <si>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</si>
  <si>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</si>
  <si>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</si>
  <si>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</si>
  <si>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</si>
  <si>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</si>
  <si>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</si>
  <si>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</si>
  <si>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</si>
  <si>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</si>
  <si>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</si>
  <si>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</si>
  <si>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</si>
  <si>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</si>
  <si>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</si>
  <si>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</si>
  <si>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</si>
  <si>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</si>
  <si>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</si>
  <si>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</si>
  <si>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</si>
  <si>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</si>
  <si>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</si>
  <si>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</si>
  <si>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</si>
  <si>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</si>
  <si>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</si>
  <si>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</si>
  <si>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</si>
  <si>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</si>
  <si>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</si>
  <si>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</si>
  <si>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</si>
  <si>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</si>
  <si>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</si>
  <si>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</si>
  <si>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</si>
  <si>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</si>
  <si>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</si>
  <si>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</si>
  <si>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</si>
  <si>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</si>
  <si>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</si>
  <si>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</si>
  <si>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</si>
  <si>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</si>
  <si>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</si>
  <si>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</si>
  <si>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</si>
  <si>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</si>
  <si>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</si>
  <si>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</si>
  <si>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</si>
  <si>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</si>
  <si>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</si>
  <si>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</si>
  <si>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</si>
  <si>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</si>
  <si>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</si>
  <si>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</si>
  <si>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</si>
  <si>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</si>
  <si>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</si>
  <si>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</si>
  <si>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</si>
  <si>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</si>
  <si>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</si>
  <si>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</si>
  <si>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</si>
  <si>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</si>
  <si>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</si>
  <si>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</si>
  <si>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</si>
  <si>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</si>
  <si>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</si>
  <si>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</si>
  <si>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</si>
  <si>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</si>
  <si>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</si>
  <si>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</si>
  <si>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</si>
  <si>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</si>
  <si>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</si>
  <si>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</si>
  <si>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</si>
  <si>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</si>
  <si>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</si>
  <si>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</si>
  <si>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</si>
  <si>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</si>
  <si>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</si>
  <si>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</si>
  <si>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</si>
  <si>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</si>
  <si>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</si>
  <si>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</si>
  <si>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</si>
  <si>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</si>
  <si>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</si>
  <si>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</si>
  <si>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</si>
  <si>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</si>
  <si>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</si>
  <si>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</si>
  <si>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</si>
  <si>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</si>
  <si>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</si>
  <si>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</si>
  <si>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</si>
  <si>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</si>
  <si>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</si>
  <si>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</si>
  <si>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</si>
  <si>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</si>
  <si>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</si>
  <si>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</si>
  <si>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</si>
  <si>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</si>
  <si>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</si>
  <si>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</si>
  <si>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</si>
  <si>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</si>
  <si>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</si>
  <si>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</si>
  <si>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</si>
  <si>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</si>
  <si>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</si>
  <si>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</si>
  <si>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</si>
  <si>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</si>
  <si>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</si>
  <si>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</si>
  <si>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</si>
  <si>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</si>
  <si>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</si>
  <si>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</si>
  <si>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</si>
  <si>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</si>
  <si>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</si>
  <si>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</si>
  <si>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</si>
  <si>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</si>
  <si>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</si>
  <si>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</si>
  <si>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</si>
  <si>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</si>
  <si>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</si>
  <si>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</si>
  <si>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</si>
  <si>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</si>
  <si>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</si>
  <si>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</si>
  <si>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</si>
  <si>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</si>
  <si>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</si>
  <si>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</si>
  <si>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</si>
  <si>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</si>
  <si>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</si>
  <si>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</si>
  <si>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</si>
  <si>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</si>
  <si>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</si>
  <si>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</si>
  <si>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</si>
  <si>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</si>
  <si>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</si>
  <si>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</si>
  <si>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</si>
  <si>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</si>
  <si>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</si>
  <si>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</si>
  <si>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</si>
  <si>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</si>
  <si>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</si>
  <si>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</si>
  <si>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</si>
  <si>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</si>
  <si>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</si>
  <si>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</si>
  <si>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</si>
  <si>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</si>
  <si>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</si>
  <si>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</si>
  <si>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</si>
  <si>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</si>
  <si>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</si>
  <si>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</si>
  <si>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</si>
  <si>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</si>
  <si>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</si>
  <si>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</si>
  <si>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</si>
  <si>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</si>
  <si>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</si>
  <si>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</si>
  <si>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</si>
  <si>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</si>
  <si>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</si>
  <si>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</si>
  <si>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</si>
  <si>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</si>
  <si>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</si>
  <si>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</si>
  <si>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</si>
  <si>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</si>
  <si>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</si>
  <si>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</si>
  <si>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</si>
  <si>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</si>
  <si>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</si>
  <si>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</si>
  <si>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</si>
  <si>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</si>
  <si>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</si>
  <si>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</si>
  <si>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</si>
  <si>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</si>
  <si>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</si>
  <si>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</si>
  <si>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</si>
  <si>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</si>
  <si>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</si>
  <si>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</si>
  <si>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</si>
  <si>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</si>
  <si>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</si>
  <si>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</si>
  <si>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</si>
  <si>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</si>
  <si>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</si>
  <si>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</si>
  <si>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</si>
  <si>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</si>
  <si>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</si>
  <si>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</si>
  <si>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</si>
  <si>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</si>
  <si>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</si>
  <si>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</si>
  <si>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</si>
  <si>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</si>
  <si>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</si>
  <si>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</si>
  <si>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</si>
  <si>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</si>
  <si>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</si>
  <si>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</si>
  <si>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</si>
  <si>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</si>
  <si>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</si>
  <si>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</si>
  <si>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</si>
  <si>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</si>
  <si>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</si>
  <si>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</si>
  <si>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</si>
  <si>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</si>
  <si>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</si>
  <si>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</si>
  <si>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</si>
  <si>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</si>
  <si>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</si>
  <si>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</si>
  <si>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</si>
  <si>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</si>
  <si>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</si>
  <si>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</si>
  <si>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</si>
  <si>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</si>
  <si>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</si>
  <si>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</si>
  <si>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</si>
  <si>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</si>
  <si>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</si>
  <si>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</si>
  <si>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</si>
  <si>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</si>
  <si>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</si>
  <si>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</si>
  <si>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</si>
  <si>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</si>
  <si>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</si>
  <si>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</si>
  <si>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</si>
  <si>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</si>
  <si>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</si>
  <si>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</si>
  <si>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</si>
  <si>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</si>
  <si>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</si>
  <si>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</si>
  <si>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</si>
  <si>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</si>
  <si>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</si>
  <si>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</si>
  <si>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</si>
  <si>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</si>
  <si>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</si>
  <si>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</si>
  <si>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</si>
  <si>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</si>
  <si>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</si>
  <si>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</si>
  <si>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</si>
  <si>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</si>
  <si>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</si>
  <si>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</si>
  <si>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</si>
  <si>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</si>
  <si>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</si>
  <si>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</si>
  <si>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</si>
  <si>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</si>
  <si>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</si>
  <si>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</si>
  <si>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</si>
  <si>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</si>
  <si>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</si>
  <si>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</si>
  <si>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</si>
  <si>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</si>
  <si>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</si>
  <si>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</si>
  <si>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</si>
  <si>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</si>
  <si>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</si>
  <si>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</si>
  <si>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</si>
  <si>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</si>
  <si>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</si>
  <si>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</si>
  <si>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</si>
  <si>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</si>
  <si>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</si>
  <si>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</si>
  <si>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</si>
  <si>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</si>
  <si>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</si>
  <si>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</si>
  <si>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</si>
  <si>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</si>
  <si>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</si>
  <si>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</si>
  <si>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</si>
  <si>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</si>
  <si>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</si>
  <si>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</si>
  <si>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</si>
  <si>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</si>
  <si>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</si>
  <si>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</si>
  <si>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</si>
  <si>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</si>
  <si>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</si>
  <si>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</si>
  <si>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</si>
  <si>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</si>
  <si>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</si>
  <si>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</si>
  <si>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</si>
  <si>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</si>
  <si>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</si>
  <si>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</si>
  <si>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</si>
  <si>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</si>
  <si>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</si>
  <si>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</si>
  <si>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</si>
  <si>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</si>
  <si>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</si>
  <si>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</si>
  <si>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</si>
  <si>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</si>
  <si>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</si>
  <si>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</si>
  <si>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</si>
  <si>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</si>
  <si>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</si>
  <si>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</si>
  <si>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</si>
  <si>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</si>
  <si>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</si>
  <si>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</si>
  <si>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</si>
  <si>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</si>
  <si>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</si>
  <si>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</si>
  <si>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</si>
  <si>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</si>
  <si>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</si>
  <si>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</si>
  <si>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</si>
  <si>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</si>
  <si>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</si>
  <si>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</si>
  <si>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</si>
  <si>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</si>
  <si>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</si>
  <si>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</si>
  <si>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</si>
  <si>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</si>
  <si>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</si>
  <si>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</si>
  <si>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</si>
  <si>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</si>
  <si>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</si>
  <si>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</si>
  <si>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</si>
  <si>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</si>
  <si>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</si>
  <si>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</si>
  <si>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</si>
  <si>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</si>
  <si>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</si>
  <si>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</si>
  <si>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</si>
  <si>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</si>
  <si>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</si>
  <si>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</si>
  <si>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</si>
  <si>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</si>
  <si>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</si>
  <si>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</si>
  <si>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</si>
  <si>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</si>
  <si>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</si>
  <si>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</si>
  <si>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</si>
  <si>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</si>
  <si>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</si>
  <si>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</si>
  <si>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</si>
  <si>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</si>
  <si>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</si>
  <si>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</si>
  <si>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</si>
  <si>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</si>
  <si>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</si>
  <si>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</si>
  <si>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</si>
  <si>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</si>
  <si>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</si>
  <si>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</si>
  <si>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</si>
  <si>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</si>
  <si>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</si>
  <si>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</si>
  <si>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</si>
  <si>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</si>
  <si>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</si>
  <si>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</si>
  <si>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</si>
  <si>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</si>
  <si>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</si>
  <si>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</si>
  <si>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</si>
  <si>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</si>
  <si>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</si>
  <si>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</si>
  <si>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</si>
  <si>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</si>
  <si>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</si>
  <si>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</si>
  <si>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</si>
  <si>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</si>
  <si>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</si>
  <si>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</si>
  <si>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</si>
  <si>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</si>
  <si>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</si>
  <si>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</si>
  <si>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</si>
  <si>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</si>
  <si>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</si>
  <si>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</si>
  <si>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</si>
  <si>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</si>
  <si>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</si>
  <si>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</si>
  <si>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</si>
  <si>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</si>
  <si>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</si>
  <si>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</si>
  <si>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</si>
  <si>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</si>
  <si>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</si>
  <si>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</si>
  <si>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</si>
  <si>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</si>
  <si>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</si>
  <si>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</si>
  <si>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</si>
  <si>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</si>
  <si>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</si>
  <si>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</si>
  <si>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</si>
  <si>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</si>
  <si>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</si>
  <si>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</si>
  <si>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</si>
  <si>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</si>
  <si>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</si>
  <si>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</si>
  <si>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</si>
  <si>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</si>
  <si>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</si>
  <si>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</si>
  <si>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</si>
  <si>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</si>
  <si>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</si>
  <si>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</si>
  <si>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</si>
  <si>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</si>
  <si>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</si>
  <si>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</si>
  <si>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</si>
  <si>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</si>
  <si>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</si>
  <si>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</si>
  <si>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</si>
  <si>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</si>
  <si>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</si>
  <si>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</si>
  <si>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</si>
  <si>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</si>
  <si>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</si>
  <si>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</si>
  <si>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</si>
  <si>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</si>
  <si>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</si>
  <si>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</si>
  <si>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</si>
  <si>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</si>
  <si>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</si>
  <si>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</si>
  <si>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</si>
  <si>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</si>
  <si>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</si>
  <si>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</si>
  <si>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</si>
  <si>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</si>
  <si>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</si>
  <si>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</si>
  <si>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</si>
  <si>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</si>
  <si>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</si>
  <si>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</si>
  <si>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</si>
  <si>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</si>
  <si>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</si>
  <si>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</si>
  <si>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</si>
  <si>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</si>
  <si>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</si>
  <si>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</si>
  <si>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</si>
  <si>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</si>
  <si>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</si>
  <si>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</si>
  <si>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</si>
  <si>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</si>
  <si>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</si>
  <si>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</si>
  <si>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</si>
  <si>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</si>
  <si>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</si>
  <si>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</si>
  <si>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</si>
  <si>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</si>
  <si>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</si>
  <si>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</si>
  <si>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</si>
  <si>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</si>
  <si>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</si>
  <si>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</si>
  <si>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</si>
  <si>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</si>
  <si>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</si>
  <si>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</si>
  <si>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</si>
  <si>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</si>
  <si>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</si>
  <si>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</si>
  <si>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</si>
  <si>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</si>
  <si>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</si>
  <si>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</si>
  <si>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</si>
  <si>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</si>
  <si>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</si>
  <si>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</si>
  <si>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</si>
  <si>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</si>
  <si>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</si>
  <si>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</si>
  <si>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</si>
  <si>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</si>
  <si>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</si>
  <si>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</si>
  <si>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</si>
  <si>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</si>
  <si>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</si>
  <si>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</si>
  <si>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</si>
  <si>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</si>
  <si>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</si>
  <si>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</si>
  <si>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</si>
  <si>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</si>
  <si>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</si>
  <si>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</si>
  <si>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</si>
  <si>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</si>
  <si>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</si>
  <si>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</si>
  <si>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</si>
  <si>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</si>
  <si>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</si>
  <si>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</si>
  <si>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</si>
  <si>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</si>
  <si>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</si>
  <si>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</si>
  <si>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</si>
  <si>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</si>
  <si>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</si>
  <si>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</si>
  <si>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</si>
  <si>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</si>
  <si>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</si>
  <si>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</si>
  <si>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</si>
  <si>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</si>
  <si>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</si>
  <si>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</si>
  <si>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</si>
  <si>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</si>
  <si>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</si>
  <si>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</si>
  <si>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</si>
  <si>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</si>
  <si>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</si>
  <si>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</si>
  <si>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</si>
  <si>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</si>
  <si>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</si>
  <si>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</si>
  <si>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</si>
  <si>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</si>
  <si>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</si>
  <si>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</si>
  <si>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</si>
  <si>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</si>
  <si>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</si>
  <si>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</si>
  <si>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</si>
  <si>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</si>
  <si>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</si>
  <si>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</si>
  <si>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</si>
  <si>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</si>
  <si>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</si>
  <si>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</si>
  <si>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</si>
  <si>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</si>
  <si>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</si>
  <si>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</si>
  <si>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</si>
  <si>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</si>
  <si>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</si>
  <si>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</si>
  <si>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</si>
  <si>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</si>
  <si>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</si>
  <si>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</si>
  <si>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</si>
  <si>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</si>
  <si>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</si>
  <si>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</si>
  <si>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</si>
  <si>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</si>
  <si>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</si>
  <si>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</si>
  <si>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</si>
  <si>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</si>
  <si>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</si>
  <si>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</si>
  <si>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</si>
  <si>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</si>
  <si>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</si>
  <si>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</si>
  <si>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</si>
  <si>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</si>
  <si>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</si>
  <si>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</si>
  <si>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</si>
  <si>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</si>
  <si>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</si>
  <si>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</si>
  <si>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</si>
  <si>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</si>
  <si>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</si>
  <si>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</si>
  <si>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</si>
  <si>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</si>
  <si>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</si>
  <si>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</si>
  <si>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</si>
  <si>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</si>
  <si>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</si>
  <si>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</si>
  <si>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</si>
  <si>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</si>
  <si>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</si>
  <si>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</si>
  <si>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</si>
  <si>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</si>
  <si>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</si>
  <si>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</si>
  <si>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</si>
  <si>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</si>
  <si>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</si>
  <si>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</si>
  <si>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</si>
  <si>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</si>
  <si>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</si>
  <si>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</si>
  <si>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</si>
  <si>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</si>
  <si>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</si>
  <si>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</si>
  <si>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</si>
  <si>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</si>
  <si>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</si>
  <si>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</si>
  <si>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</si>
  <si>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</si>
  <si>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</si>
  <si>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</si>
  <si>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</si>
  <si>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</si>
  <si>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</si>
  <si>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</si>
  <si>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</si>
  <si>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</si>
  <si>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</si>
  <si>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</si>
  <si>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</si>
  <si>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</si>
  <si>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</si>
  <si>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</si>
  <si>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</si>
  <si>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</si>
  <si>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</si>
  <si>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</si>
  <si>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</si>
  <si>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</si>
  <si>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</si>
  <si>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</si>
  <si>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</si>
  <si>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</si>
  <si>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</si>
  <si>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</si>
  <si>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</si>
  <si>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</si>
  <si>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</si>
  <si>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</si>
  <si>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</si>
  <si>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</si>
  <si>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</si>
  <si>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</si>
  <si>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</si>
  <si>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</si>
  <si>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</si>
  <si>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</si>
  <si>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</si>
  <si>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</si>
  <si>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</si>
  <si>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</si>
  <si>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</si>
  <si>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</si>
  <si>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</si>
  <si>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</si>
  <si>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</si>
  <si>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</si>
  <si>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</si>
  <si>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</si>
  <si>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</si>
  <si>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</si>
  <si>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</si>
  <si>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</si>
  <si>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</si>
  <si>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</si>
  <si>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</si>
  <si>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</si>
  <si>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</si>
  <si>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</si>
  <si>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</si>
  <si>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</si>
  <si>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</si>
  <si>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</si>
  <si>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</si>
  <si>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</si>
  <si>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</si>
  <si>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</si>
  <si>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</si>
  <si>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</si>
  <si>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</si>
  <si>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</si>
  <si>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</si>
  <si>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</si>
  <si>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</si>
  <si>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</si>
  <si>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</si>
  <si>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</si>
  <si>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</si>
  <si>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</si>
  <si>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</si>
  <si>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</si>
  <si>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</si>
  <si>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</si>
  <si>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</si>
  <si>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</si>
  <si>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</si>
  <si>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</si>
  <si>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</si>
  <si>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</si>
  <si>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</si>
  <si>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</si>
  <si>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</si>
  <si>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</si>
  <si>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</si>
  <si>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</si>
  <si>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</si>
  <si>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</si>
  <si>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</si>
  <si>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</si>
  <si>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</si>
  <si>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</si>
  <si>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</si>
  <si>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</si>
  <si>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</si>
  <si>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</si>
  <si>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</si>
  <si>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</si>
  <si>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</si>
  <si>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</si>
  <si>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</si>
  <si>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</si>
  <si>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</si>
  <si>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</si>
  <si>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</si>
  <si>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</si>
  <si>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</si>
  <si>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</si>
  <si>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</si>
  <si>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</si>
  <si>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</si>
  <si>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</si>
  <si>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</si>
  <si>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</si>
  <si>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</si>
  <si>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</si>
  <si>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</si>
  <si>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</si>
  <si>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</si>
  <si>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</si>
  <si>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</si>
  <si>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</si>
  <si>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</si>
  <si>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</si>
  <si>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</si>
  <si>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</si>
  <si>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</si>
  <si>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</si>
  <si>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</si>
  <si>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</si>
  <si>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</si>
  <si>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</si>
  <si>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</si>
  <si>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</si>
  <si>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</si>
  <si>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</si>
  <si>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</si>
  <si>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</si>
  <si>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</si>
  <si>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</si>
  <si>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</si>
  <si>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</si>
  <si>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</si>
  <si>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</si>
  <si>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</si>
  <si>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</si>
  <si>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</si>
  <si>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</si>
  <si>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</si>
  <si>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</si>
  <si>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</si>
  <si>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</si>
  <si>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</si>
  <si>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</si>
  <si>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</si>
  <si>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</si>
  <si>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</si>
  <si>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</si>
  <si>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</si>
  <si>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</si>
  <si>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</si>
  <si>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</si>
  <si>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</si>
  <si>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</si>
  <si>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</si>
  <si>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</si>
  <si>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</si>
  <si>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</si>
  <si>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</si>
  <si>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</si>
  <si>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</si>
  <si>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</si>
  <si>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</si>
  <si>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</si>
  <si>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</si>
  <si>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</si>
  <si>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</si>
  <si>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</si>
  <si>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</si>
  <si>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</si>
  <si>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</si>
  <si>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</si>
  <si>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</si>
  <si>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</si>
  <si>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</si>
  <si>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</si>
  <si>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</si>
  <si>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</si>
  <si>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</si>
  <si>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</si>
  <si>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</si>
  <si>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</si>
  <si>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</si>
  <si>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</si>
  <si>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</si>
  <si>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</si>
  <si>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</si>
  <si>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</si>
  <si>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</si>
  <si>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</si>
  <si>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</si>
  <si>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</si>
  <si>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</si>
  <si>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</si>
  <si>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</si>
  <si>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</si>
  <si>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</si>
  <si>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</si>
  <si>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</si>
  <si>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</si>
  <si>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</si>
  <si>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</si>
  <si>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</si>
  <si>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</si>
  <si>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</si>
  <si>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</si>
  <si>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</si>
  <si>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</si>
  <si>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</si>
  <si>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</si>
  <si>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</si>
  <si>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</si>
  <si>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</si>
  <si>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</si>
  <si>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</si>
  <si>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</si>
  <si>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</si>
  <si>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</si>
  <si>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</si>
  <si>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</si>
  <si>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</si>
  <si>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</si>
  <si>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</si>
  <si>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</si>
  <si>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</si>
  <si>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</si>
  <si>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</si>
  <si>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</si>
  <si>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</si>
  <si>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</si>
  <si>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</si>
  <si>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</si>
  <si>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</si>
  <si>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</si>
  <si>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</si>
  <si>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</si>
  <si>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</si>
  <si>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</si>
  <si>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</si>
  <si>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</si>
  <si>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</si>
  <si>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</si>
  <si>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</si>
  <si>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</si>
  <si>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</si>
  <si>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</si>
  <si>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</si>
  <si>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</si>
  <si>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</si>
  <si>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</si>
  <si>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</si>
  <si>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</si>
  <si>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</si>
  <si>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</si>
  <si>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</si>
  <si>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</si>
  <si>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</si>
  <si>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</si>
  <si>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</si>
  <si>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</si>
  <si>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</si>
  <si>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</si>
  <si>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</si>
  <si>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</si>
  <si>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</si>
  <si>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</si>
  <si>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</si>
  <si>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</si>
  <si>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</si>
  <si>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</si>
  <si>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</si>
  <si>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</si>
  <si>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</si>
  <si>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</si>
  <si>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</si>
  <si>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</si>
  <si>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</si>
  <si>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</si>
  <si>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</si>
  <si>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</si>
  <si>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</si>
  <si>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</si>
  <si>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</si>
  <si>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</si>
  <si>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</si>
  <si>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</si>
  <si>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</si>
  <si>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</si>
  <si>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</si>
  <si>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</si>
  <si>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</si>
  <si>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</si>
  <si>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</si>
  <si>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</si>
  <si>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</si>
  <si>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</si>
  <si>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</si>
  <si>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</si>
  <si>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</si>
  <si>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</si>
  <si>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</si>
  <si>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</si>
  <si>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</si>
  <si>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</si>
  <si>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</si>
  <si>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</si>
  <si>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</si>
  <si>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</si>
  <si>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</si>
  <si>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</si>
  <si>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</si>
  <si>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</si>
  <si>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</si>
  <si>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</si>
  <si>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</si>
  <si>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</si>
  <si>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</si>
  <si>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</si>
  <si>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</si>
  <si>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</si>
  <si>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</si>
  <si>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</si>
  <si>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</si>
  <si>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</si>
  <si>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</si>
  <si>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</si>
  <si>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</si>
  <si>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</si>
  <si>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</si>
  <si>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</si>
  <si>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</si>
  <si>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</si>
  <si>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</si>
  <si>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</si>
  <si>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</si>
  <si>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</si>
  <si>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</si>
  <si>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</si>
  <si>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</si>
  <si>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</si>
  <si>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</si>
  <si>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</si>
  <si>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</si>
  <si>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</si>
  <si>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</si>
  <si>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</si>
  <si>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</si>
  <si>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</si>
  <si>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</si>
  <si>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</si>
  <si>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</si>
  <si>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</si>
  <si>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</si>
  <si>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</si>
  <si>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</si>
  <si>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</si>
  <si>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</si>
  <si>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</si>
  <si>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</si>
  <si>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</si>
  <si>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</si>
  <si>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</si>
  <si>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</si>
  <si>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</si>
  <si>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</si>
  <si>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</si>
  <si>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</si>
  <si>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</si>
  <si>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</si>
  <si>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</si>
  <si>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</si>
  <si>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</si>
  <si>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</si>
  <si>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</si>
  <si>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</si>
  <si>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</si>
  <si>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</si>
  <si>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</si>
  <si>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</si>
  <si>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</si>
  <si>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</si>
  <si>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</si>
  <si>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</si>
  <si>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</si>
  <si>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</si>
  <si>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</si>
  <si>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</si>
  <si>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</si>
  <si>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</si>
  <si>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</si>
  <si>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</si>
  <si>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</si>
  <si>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</si>
  <si>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</si>
  <si>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</si>
  <si>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</si>
  <si>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</si>
  <si>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</si>
  <si>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</si>
  <si>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</si>
  <si>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</si>
  <si>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</si>
  <si>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</si>
  <si>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</si>
  <si>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</si>
  <si>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</si>
  <si>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</si>
  <si>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</si>
  <si>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</si>
  <si>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</si>
  <si>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</si>
  <si>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</si>
  <si>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</si>
  <si>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</si>
  <si>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</si>
  <si>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</si>
  <si>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</si>
  <si>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</si>
  <si>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</si>
  <si>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</si>
  <si>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</si>
  <si>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</si>
  <si>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</si>
  <si>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</si>
  <si>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</si>
  <si>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</si>
  <si>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</si>
  <si>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</si>
  <si>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</si>
  <si>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</si>
  <si>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</si>
  <si>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</si>
  <si>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</si>
  <si>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</si>
  <si>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</si>
  <si>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</si>
  <si>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</si>
  <si>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</si>
  <si>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</si>
  <si>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</si>
  <si>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</si>
  <si>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</si>
  <si>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</si>
  <si>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</si>
  <si>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</si>
  <si>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</si>
  <si>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</si>
  <si>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</si>
  <si>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</si>
  <si>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</si>
  <si>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</si>
  <si>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</si>
  <si>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</si>
  <si>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</si>
  <si>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</si>
  <si>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</si>
  <si>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</si>
  <si>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</si>
  <si>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</si>
  <si>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</si>
  <si>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</si>
  <si>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</si>
  <si>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</si>
  <si>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</si>
  <si>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</si>
  <si>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</si>
  <si>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</si>
  <si>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</si>
  <si>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</si>
  <si>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</si>
  <si>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</si>
  <si>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</si>
  <si>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</si>
  <si>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</si>
  <si>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</si>
  <si>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</si>
  <si>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</si>
  <si>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</si>
  <si>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</si>
  <si>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</si>
  <si>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</si>
  <si>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</si>
  <si>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</si>
  <si>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</si>
  <si>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</si>
  <si>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</si>
  <si>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</si>
  <si>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</si>
  <si>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</si>
  <si>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</si>
  <si>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</si>
  <si>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</si>
  <si>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</si>
  <si>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</si>
  <si>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</si>
  <si>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</si>
  <si>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</si>
  <si>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</si>
  <si>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</si>
  <si>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</si>
  <si>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</si>
  <si>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</si>
  <si>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</si>
  <si>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</si>
  <si>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</si>
  <si>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</si>
  <si>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</si>
  <si>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</si>
  <si>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</si>
  <si>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</si>
  <si>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</si>
  <si>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</si>
  <si>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</si>
  <si>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</si>
  <si>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</si>
  <si>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</si>
  <si>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</si>
  <si>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</si>
  <si>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</si>
  <si>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</si>
  <si>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</si>
  <si>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</si>
  <si>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</si>
  <si>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</si>
  <si>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</si>
  <si>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</si>
  <si>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</si>
  <si>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</si>
  <si>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</si>
  <si>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</si>
  <si>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</si>
  <si>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</si>
  <si>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</si>
  <si>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</si>
  <si>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</si>
  <si>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</si>
  <si>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</si>
  <si>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</si>
  <si>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</si>
  <si>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</si>
  <si>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</si>
  <si>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</si>
  <si>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</si>
  <si>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</si>
  <si>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</si>
  <si>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</si>
  <si>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</si>
  <si>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</si>
  <si>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</si>
  <si>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</si>
  <si>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</si>
  <si>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</si>
  <si>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</si>
  <si>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</si>
  <si>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</si>
  <si>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</si>
  <si>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</si>
  <si>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</si>
  <si>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</si>
  <si>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</si>
  <si>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</si>
  <si>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</si>
  <si>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</si>
  <si>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</si>
  <si>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</si>
  <si>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</si>
  <si>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</si>
  <si>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</si>
  <si>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</si>
  <si>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</si>
  <si>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</si>
  <si>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</si>
  <si>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</si>
  <si>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</si>
  <si>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</si>
  <si>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</si>
  <si>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</si>
  <si>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</si>
  <si>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</si>
  <si>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</si>
  <si>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</si>
  <si>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</si>
  <si>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</si>
  <si>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</si>
  <si>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</si>
  <si>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</si>
  <si>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</si>
  <si>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</si>
  <si>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</si>
  <si>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</si>
  <si>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</si>
  <si>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</si>
  <si>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</si>
  <si>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</si>
  <si>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</si>
  <si>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</si>
  <si>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</si>
  <si>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</si>
  <si>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</si>
  <si>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</si>
  <si>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</si>
  <si>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</si>
  <si>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</si>
  <si>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</si>
  <si>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</si>
  <si>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</si>
  <si>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</si>
  <si>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</si>
  <si>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</si>
  <si>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</si>
  <si>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</si>
  <si>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</si>
  <si>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</si>
  <si>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</si>
  <si>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</si>
  <si>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</si>
  <si>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</si>
  <si>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</si>
  <si>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</si>
  <si>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</si>
  <si>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</si>
  <si>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</si>
  <si>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</si>
  <si>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</si>
  <si>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</si>
  <si>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See Hardwick Twp.</t>
  </si>
  <si>
    <t>Missing data</t>
  </si>
  <si>
    <t>See Hardwick</t>
  </si>
  <si>
    <t>Square feet of other nonresidential space authorized by building permits, January-September 2010</t>
  </si>
  <si>
    <t>Source: New Jersey Department of Community Affairs, 11/8/10</t>
  </si>
  <si>
    <t>proc_date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</si>
</sst>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12" fillId="2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3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4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8" t="s">
        <v>1734</v>
      </c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0</v>
      </c>
      <c r="G7" s="29">
        <f t="shared" si="0"/>
        <v>5115</v>
      </c>
      <c r="H7" s="29">
        <f t="shared" si="0"/>
        <v>14917</v>
      </c>
      <c r="I7" s="29">
        <f t="shared" si="0"/>
        <v>0</v>
      </c>
      <c r="J7" s="29">
        <f t="shared" si="0"/>
        <v>0</v>
      </c>
      <c r="K7" s="29">
        <f t="shared" si="0"/>
        <v>75859</v>
      </c>
      <c r="L7" s="29">
        <f t="shared" si="0"/>
        <v>60404</v>
      </c>
      <c r="M7" s="29">
        <f t="shared" si="0"/>
        <v>140140</v>
      </c>
      <c r="N7" s="29">
        <f t="shared" si="0"/>
        <v>3342</v>
      </c>
      <c r="O7" s="29">
        <f t="shared" si="0"/>
        <v>0</v>
      </c>
      <c r="P7" s="29">
        <f t="shared" si="0"/>
        <v>0</v>
      </c>
      <c r="Q7" s="29">
        <f t="shared" si="0"/>
        <v>25581</v>
      </c>
      <c r="R7" s="29">
        <f t="shared" si="0"/>
        <v>41303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3784</v>
      </c>
      <c r="G8" s="29">
        <f aca="true" t="shared" si="1" ref="G8:R8">SUM(G54:G123)</f>
        <v>10281</v>
      </c>
      <c r="H8" s="29">
        <f t="shared" si="1"/>
        <v>59962</v>
      </c>
      <c r="I8" s="29">
        <f t="shared" si="1"/>
        <v>14288</v>
      </c>
      <c r="J8" s="29">
        <f t="shared" si="1"/>
        <v>692</v>
      </c>
      <c r="K8" s="29">
        <f t="shared" si="1"/>
        <v>287449</v>
      </c>
      <c r="L8" s="29">
        <f t="shared" si="1"/>
        <v>0</v>
      </c>
      <c r="M8" s="29">
        <f t="shared" si="1"/>
        <v>49438</v>
      </c>
      <c r="N8" s="29">
        <f t="shared" si="1"/>
        <v>7063</v>
      </c>
      <c r="O8" s="29">
        <f t="shared" si="1"/>
        <v>0</v>
      </c>
      <c r="P8" s="29">
        <f t="shared" si="1"/>
        <v>0</v>
      </c>
      <c r="Q8" s="29">
        <f t="shared" si="1"/>
        <v>26602</v>
      </c>
      <c r="R8" s="29">
        <f t="shared" si="1"/>
        <v>36702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6666</v>
      </c>
      <c r="H9" s="29">
        <f t="shared" si="2"/>
        <v>28767</v>
      </c>
      <c r="I9" s="29">
        <f t="shared" si="2"/>
        <v>1</v>
      </c>
      <c r="J9" s="29">
        <f t="shared" si="2"/>
        <v>2930</v>
      </c>
      <c r="K9" s="29">
        <f t="shared" si="2"/>
        <v>108992</v>
      </c>
      <c r="L9" s="29">
        <f t="shared" si="2"/>
        <v>0</v>
      </c>
      <c r="M9" s="29">
        <f t="shared" si="2"/>
        <v>40968</v>
      </c>
      <c r="N9" s="29">
        <f t="shared" si="2"/>
        <v>735</v>
      </c>
      <c r="O9" s="29">
        <f t="shared" si="2"/>
        <v>0</v>
      </c>
      <c r="P9" s="29">
        <f t="shared" si="2"/>
        <v>84898</v>
      </c>
      <c r="Q9" s="29">
        <f t="shared" si="2"/>
        <v>97568</v>
      </c>
      <c r="R9" s="29">
        <f t="shared" si="2"/>
        <v>144539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1200</v>
      </c>
      <c r="G10" s="29">
        <f aca="true" t="shared" si="3" ref="G10:R10">SUM(G164:G200)</f>
        <v>16644</v>
      </c>
      <c r="H10" s="29">
        <f t="shared" si="3"/>
        <v>17762</v>
      </c>
      <c r="I10" s="29">
        <f t="shared" si="3"/>
        <v>0</v>
      </c>
      <c r="J10" s="29">
        <f t="shared" si="3"/>
        <v>0</v>
      </c>
      <c r="K10" s="29">
        <f t="shared" si="3"/>
        <v>63189</v>
      </c>
      <c r="L10" s="29">
        <f t="shared" si="3"/>
        <v>0</v>
      </c>
      <c r="M10" s="29">
        <f t="shared" si="3"/>
        <v>23910</v>
      </c>
      <c r="N10" s="29">
        <f t="shared" si="3"/>
        <v>1458</v>
      </c>
      <c r="O10" s="29">
        <f t="shared" si="3"/>
        <v>0</v>
      </c>
      <c r="P10" s="29">
        <f t="shared" si="3"/>
        <v>22326</v>
      </c>
      <c r="Q10" s="29">
        <f t="shared" si="3"/>
        <v>29114</v>
      </c>
      <c r="R10" s="29">
        <f t="shared" si="3"/>
        <v>94879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7740</v>
      </c>
      <c r="H11" s="29">
        <f t="shared" si="4"/>
        <v>29895</v>
      </c>
      <c r="I11" s="29">
        <f t="shared" si="4"/>
        <v>0</v>
      </c>
      <c r="J11" s="29">
        <f t="shared" si="4"/>
        <v>0</v>
      </c>
      <c r="K11" s="29">
        <f t="shared" si="4"/>
        <v>11643</v>
      </c>
      <c r="L11" s="29">
        <f t="shared" si="4"/>
        <v>0</v>
      </c>
      <c r="M11" s="29">
        <f t="shared" si="4"/>
        <v>0</v>
      </c>
      <c r="N11" s="29">
        <f t="shared" si="4"/>
        <v>2562</v>
      </c>
      <c r="O11" s="29">
        <f t="shared" si="4"/>
        <v>0</v>
      </c>
      <c r="P11" s="29">
        <f t="shared" si="4"/>
        <v>0</v>
      </c>
      <c r="Q11" s="29">
        <f t="shared" si="4"/>
        <v>15232</v>
      </c>
      <c r="R11" s="29">
        <f t="shared" si="4"/>
        <v>37462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35357</v>
      </c>
      <c r="I12" s="29">
        <f t="shared" si="5"/>
        <v>3412</v>
      </c>
      <c r="J12" s="29">
        <f t="shared" si="5"/>
        <v>0</v>
      </c>
      <c r="K12" s="29">
        <f t="shared" si="5"/>
        <v>0</v>
      </c>
      <c r="L12" s="29">
        <f t="shared" si="5"/>
        <v>62313</v>
      </c>
      <c r="M12" s="29">
        <f t="shared" si="5"/>
        <v>3353</v>
      </c>
      <c r="N12" s="29">
        <f t="shared" si="5"/>
        <v>13652</v>
      </c>
      <c r="O12" s="29">
        <f t="shared" si="5"/>
        <v>0</v>
      </c>
      <c r="P12" s="29">
        <f t="shared" si="5"/>
        <v>3646</v>
      </c>
      <c r="Q12" s="29">
        <f t="shared" si="5"/>
        <v>12108</v>
      </c>
      <c r="R12" s="29">
        <f t="shared" si="5"/>
        <v>91413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15942</v>
      </c>
      <c r="I13" s="29">
        <f t="shared" si="6"/>
        <v>0</v>
      </c>
      <c r="J13" s="29">
        <f t="shared" si="6"/>
        <v>12102</v>
      </c>
      <c r="K13" s="29">
        <f t="shared" si="6"/>
        <v>461804</v>
      </c>
      <c r="L13" s="29">
        <f t="shared" si="6"/>
        <v>0</v>
      </c>
      <c r="M13" s="29">
        <f t="shared" si="6"/>
        <v>8724</v>
      </c>
      <c r="N13" s="29">
        <f t="shared" si="6"/>
        <v>0</v>
      </c>
      <c r="O13" s="29">
        <f t="shared" si="6"/>
        <v>0</v>
      </c>
      <c r="P13" s="29">
        <f t="shared" si="6"/>
        <v>20877</v>
      </c>
      <c r="Q13" s="29">
        <f t="shared" si="6"/>
        <v>253328</v>
      </c>
      <c r="R13" s="29">
        <f t="shared" si="6"/>
        <v>51100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465</v>
      </c>
      <c r="H14" s="29">
        <f t="shared" si="7"/>
        <v>36128</v>
      </c>
      <c r="I14" s="29">
        <f t="shared" si="7"/>
        <v>0</v>
      </c>
      <c r="J14" s="29">
        <f t="shared" si="7"/>
        <v>114947</v>
      </c>
      <c r="K14" s="29">
        <f t="shared" si="7"/>
        <v>240812</v>
      </c>
      <c r="L14" s="29">
        <f t="shared" si="7"/>
        <v>0</v>
      </c>
      <c r="M14" s="29">
        <f t="shared" si="7"/>
        <v>29945</v>
      </c>
      <c r="N14" s="29">
        <f t="shared" si="7"/>
        <v>7657</v>
      </c>
      <c r="O14" s="29">
        <f t="shared" si="7"/>
        <v>0</v>
      </c>
      <c r="P14" s="29">
        <f t="shared" si="7"/>
        <v>11185</v>
      </c>
      <c r="Q14" s="29">
        <f t="shared" si="7"/>
        <v>45939</v>
      </c>
      <c r="R14" s="29">
        <f t="shared" si="7"/>
        <v>72392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14406</v>
      </c>
      <c r="H15" s="29">
        <f t="shared" si="8"/>
        <v>2347</v>
      </c>
      <c r="I15" s="29">
        <f t="shared" si="8"/>
        <v>0</v>
      </c>
      <c r="J15" s="29">
        <f t="shared" si="8"/>
        <v>0</v>
      </c>
      <c r="K15" s="29">
        <f t="shared" si="8"/>
        <v>993748</v>
      </c>
      <c r="L15" s="29">
        <f t="shared" si="8"/>
        <v>0</v>
      </c>
      <c r="M15" s="29">
        <f t="shared" si="8"/>
        <v>1541</v>
      </c>
      <c r="N15" s="29">
        <f t="shared" si="8"/>
        <v>0</v>
      </c>
      <c r="O15" s="29">
        <f t="shared" si="8"/>
        <v>208</v>
      </c>
      <c r="P15" s="29">
        <f t="shared" si="8"/>
        <v>12379</v>
      </c>
      <c r="Q15" s="29">
        <f t="shared" si="8"/>
        <v>292382</v>
      </c>
      <c r="R15" s="29">
        <f t="shared" si="8"/>
        <v>1699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1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35739</v>
      </c>
      <c r="L16" s="29">
        <f t="shared" si="9"/>
        <v>0</v>
      </c>
      <c r="M16" s="29">
        <f t="shared" si="9"/>
        <v>71576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79412</v>
      </c>
      <c r="R16" s="29">
        <f t="shared" si="9"/>
        <v>143740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21672</v>
      </c>
      <c r="G17" s="29">
        <f aca="true" t="shared" si="10" ref="G17:R17">SUM(G315:G327)</f>
        <v>4244</v>
      </c>
      <c r="H17" s="29">
        <f t="shared" si="10"/>
        <v>4119</v>
      </c>
      <c r="I17" s="29">
        <f t="shared" si="10"/>
        <v>0</v>
      </c>
      <c r="J17" s="29">
        <f t="shared" si="10"/>
        <v>0</v>
      </c>
      <c r="K17" s="29">
        <f t="shared" si="10"/>
        <v>408644</v>
      </c>
      <c r="L17" s="29">
        <f t="shared" si="10"/>
        <v>0</v>
      </c>
      <c r="M17" s="29">
        <f t="shared" si="10"/>
        <v>6630</v>
      </c>
      <c r="N17" s="29">
        <f t="shared" si="10"/>
        <v>13600</v>
      </c>
      <c r="O17" s="29">
        <f t="shared" si="10"/>
        <v>0</v>
      </c>
      <c r="P17" s="29">
        <f t="shared" si="10"/>
        <v>14304</v>
      </c>
      <c r="Q17" s="29">
        <f t="shared" si="10"/>
        <v>10791</v>
      </c>
      <c r="R17" s="29">
        <f t="shared" si="10"/>
        <v>36989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19369</v>
      </c>
      <c r="G18" s="29">
        <f aca="true" t="shared" si="11" ref="G18:R18">SUM(G328:G352)</f>
        <v>12469</v>
      </c>
      <c r="H18" s="29">
        <f t="shared" si="11"/>
        <v>223768</v>
      </c>
      <c r="I18" s="29">
        <f t="shared" si="11"/>
        <v>0</v>
      </c>
      <c r="J18" s="29">
        <f t="shared" si="11"/>
        <v>2523</v>
      </c>
      <c r="K18" s="29">
        <f t="shared" si="11"/>
        <v>598901</v>
      </c>
      <c r="L18" s="29">
        <f t="shared" si="11"/>
        <v>29818</v>
      </c>
      <c r="M18" s="29">
        <f t="shared" si="11"/>
        <v>76829</v>
      </c>
      <c r="N18" s="29">
        <f t="shared" si="11"/>
        <v>5000</v>
      </c>
      <c r="O18" s="29">
        <f t="shared" si="11"/>
        <v>3915</v>
      </c>
      <c r="P18" s="29">
        <f t="shared" si="11"/>
        <v>152795</v>
      </c>
      <c r="Q18" s="29">
        <f t="shared" si="11"/>
        <v>446034</v>
      </c>
      <c r="R18" s="29">
        <f t="shared" si="11"/>
        <v>88996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0</v>
      </c>
      <c r="H19" s="29">
        <f t="shared" si="12"/>
        <v>29246</v>
      </c>
      <c r="I19" s="29">
        <f t="shared" si="12"/>
        <v>192</v>
      </c>
      <c r="J19" s="29">
        <f t="shared" si="12"/>
        <v>0</v>
      </c>
      <c r="K19" s="29">
        <f t="shared" si="12"/>
        <v>404462</v>
      </c>
      <c r="L19" s="29">
        <f t="shared" si="12"/>
        <v>0</v>
      </c>
      <c r="M19" s="29">
        <f t="shared" si="12"/>
        <v>34916</v>
      </c>
      <c r="N19" s="29">
        <f t="shared" si="12"/>
        <v>5401</v>
      </c>
      <c r="O19" s="29">
        <f t="shared" si="12"/>
        <v>2390</v>
      </c>
      <c r="P19" s="29">
        <f t="shared" si="12"/>
        <v>53578</v>
      </c>
      <c r="Q19" s="29">
        <f t="shared" si="12"/>
        <v>165445</v>
      </c>
      <c r="R19" s="29">
        <f t="shared" si="12"/>
        <v>142851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13911</v>
      </c>
      <c r="H20" s="29">
        <f t="shared" si="13"/>
        <v>12141</v>
      </c>
      <c r="I20" s="29">
        <f t="shared" si="13"/>
        <v>2</v>
      </c>
      <c r="J20" s="29">
        <f t="shared" si="13"/>
        <v>4152</v>
      </c>
      <c r="K20" s="29">
        <f t="shared" si="13"/>
        <v>120710</v>
      </c>
      <c r="L20" s="29">
        <f t="shared" si="13"/>
        <v>0</v>
      </c>
      <c r="M20" s="29">
        <f t="shared" si="13"/>
        <v>7222</v>
      </c>
      <c r="N20" s="29">
        <f t="shared" si="13"/>
        <v>4826</v>
      </c>
      <c r="O20" s="29">
        <f t="shared" si="13"/>
        <v>0</v>
      </c>
      <c r="P20" s="29">
        <f t="shared" si="13"/>
        <v>682</v>
      </c>
      <c r="Q20" s="29">
        <f t="shared" si="13"/>
        <v>17632</v>
      </c>
      <c r="R20" s="29">
        <f t="shared" si="13"/>
        <v>56255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63773</v>
      </c>
      <c r="H21" s="29">
        <f t="shared" si="14"/>
        <v>72314</v>
      </c>
      <c r="I21" s="29">
        <f t="shared" si="14"/>
        <v>18504</v>
      </c>
      <c r="J21" s="29">
        <f t="shared" si="14"/>
        <v>0</v>
      </c>
      <c r="K21" s="29">
        <f t="shared" si="14"/>
        <v>790598</v>
      </c>
      <c r="L21" s="29">
        <f t="shared" si="14"/>
        <v>509</v>
      </c>
      <c r="M21" s="29">
        <f t="shared" si="14"/>
        <v>120022</v>
      </c>
      <c r="N21" s="29">
        <f t="shared" si="14"/>
        <v>8716</v>
      </c>
      <c r="O21" s="29">
        <f t="shared" si="14"/>
        <v>0</v>
      </c>
      <c r="P21" s="29">
        <f t="shared" si="14"/>
        <v>29388</v>
      </c>
      <c r="Q21" s="29">
        <f t="shared" si="14"/>
        <v>35190</v>
      </c>
      <c r="R21" s="29">
        <f t="shared" si="14"/>
        <v>111599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712</v>
      </c>
      <c r="H22" s="29">
        <f t="shared" si="15"/>
        <v>802</v>
      </c>
      <c r="I22" s="29">
        <f t="shared" si="15"/>
        <v>0</v>
      </c>
      <c r="J22" s="29">
        <f t="shared" si="15"/>
        <v>400</v>
      </c>
      <c r="K22" s="29">
        <f t="shared" si="15"/>
        <v>244451</v>
      </c>
      <c r="L22" s="29">
        <f t="shared" si="15"/>
        <v>0</v>
      </c>
      <c r="M22" s="29">
        <f t="shared" si="15"/>
        <v>817</v>
      </c>
      <c r="N22" s="29">
        <f t="shared" si="15"/>
        <v>4026</v>
      </c>
      <c r="O22" s="29">
        <f t="shared" si="15"/>
        <v>0</v>
      </c>
      <c r="P22" s="29">
        <f t="shared" si="15"/>
        <v>9102</v>
      </c>
      <c r="Q22" s="29">
        <f t="shared" si="15"/>
        <v>384192</v>
      </c>
      <c r="R22" s="29">
        <f t="shared" si="15"/>
        <v>12505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7777</v>
      </c>
      <c r="G23" s="29">
        <f aca="true" t="shared" si="16" ref="G23:R23">SUM(G494:G508)</f>
        <v>2029</v>
      </c>
      <c r="H23" s="29">
        <f t="shared" si="16"/>
        <v>0</v>
      </c>
      <c r="I23" s="29">
        <f t="shared" si="16"/>
        <v>0</v>
      </c>
      <c r="J23" s="29">
        <f t="shared" si="16"/>
        <v>2752</v>
      </c>
      <c r="K23" s="29">
        <f t="shared" si="16"/>
        <v>28446</v>
      </c>
      <c r="L23" s="29">
        <f t="shared" si="16"/>
        <v>3657</v>
      </c>
      <c r="M23" s="29">
        <f t="shared" si="16"/>
        <v>0</v>
      </c>
      <c r="N23" s="29">
        <f t="shared" si="16"/>
        <v>12935</v>
      </c>
      <c r="O23" s="29">
        <f t="shared" si="16"/>
        <v>0</v>
      </c>
      <c r="P23" s="29">
        <f t="shared" si="16"/>
        <v>1</v>
      </c>
      <c r="Q23" s="29">
        <f t="shared" si="16"/>
        <v>31718</v>
      </c>
      <c r="R23" s="29">
        <f t="shared" si="16"/>
        <v>75812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30666</v>
      </c>
      <c r="H24" s="29">
        <f t="shared" si="17"/>
        <v>46583</v>
      </c>
      <c r="I24" s="29">
        <f t="shared" si="17"/>
        <v>28431</v>
      </c>
      <c r="J24" s="29">
        <f t="shared" si="17"/>
        <v>0</v>
      </c>
      <c r="K24" s="29">
        <f t="shared" si="17"/>
        <v>153411</v>
      </c>
      <c r="L24" s="29">
        <f t="shared" si="17"/>
        <v>160</v>
      </c>
      <c r="M24" s="29">
        <f t="shared" si="17"/>
        <v>1750</v>
      </c>
      <c r="N24" s="29">
        <f t="shared" si="17"/>
        <v>0</v>
      </c>
      <c r="O24" s="29">
        <f t="shared" si="17"/>
        <v>8638</v>
      </c>
      <c r="P24" s="29">
        <f t="shared" si="17"/>
        <v>10463</v>
      </c>
      <c r="Q24" s="29">
        <f t="shared" si="17"/>
        <v>156726</v>
      </c>
      <c r="R24" s="29">
        <f t="shared" si="17"/>
        <v>109962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6480</v>
      </c>
      <c r="I25" s="29">
        <f t="shared" si="18"/>
        <v>0</v>
      </c>
      <c r="J25" s="29">
        <f t="shared" si="18"/>
        <v>0</v>
      </c>
      <c r="K25" s="29">
        <f t="shared" si="18"/>
        <v>40</v>
      </c>
      <c r="L25" s="29">
        <f t="shared" si="18"/>
        <v>0</v>
      </c>
      <c r="M25" s="29">
        <f t="shared" si="18"/>
        <v>33110</v>
      </c>
      <c r="N25" s="29">
        <f t="shared" si="18"/>
        <v>27071</v>
      </c>
      <c r="O25" s="29">
        <f t="shared" si="18"/>
        <v>0</v>
      </c>
      <c r="P25" s="29">
        <f t="shared" si="18"/>
        <v>0</v>
      </c>
      <c r="Q25" s="29">
        <f t="shared" si="18"/>
        <v>21784</v>
      </c>
      <c r="R25" s="29">
        <f t="shared" si="18"/>
        <v>110727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11103</v>
      </c>
      <c r="H26" s="29">
        <f t="shared" si="19"/>
        <v>9132</v>
      </c>
      <c r="I26" s="29">
        <f t="shared" si="19"/>
        <v>0</v>
      </c>
      <c r="J26" s="29">
        <f t="shared" si="19"/>
        <v>0</v>
      </c>
      <c r="K26" s="29">
        <f t="shared" si="19"/>
        <v>433944</v>
      </c>
      <c r="L26" s="29">
        <f t="shared" si="19"/>
        <v>0</v>
      </c>
      <c r="M26" s="29">
        <f t="shared" si="19"/>
        <v>37965</v>
      </c>
      <c r="N26" s="29">
        <f t="shared" si="19"/>
        <v>800</v>
      </c>
      <c r="O26" s="29">
        <f t="shared" si="19"/>
        <v>0</v>
      </c>
      <c r="P26" s="29">
        <f t="shared" si="19"/>
        <v>0</v>
      </c>
      <c r="Q26" s="29">
        <f t="shared" si="19"/>
        <v>546136</v>
      </c>
      <c r="R26" s="29">
        <f t="shared" si="19"/>
        <v>40318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508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29600</v>
      </c>
      <c r="L27" s="29">
        <f t="shared" si="20"/>
        <v>0</v>
      </c>
      <c r="M27" s="29">
        <f t="shared" si="20"/>
        <v>967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135972</v>
      </c>
      <c r="R27" s="29">
        <f t="shared" si="20"/>
        <v>70700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60000</v>
      </c>
      <c r="H28" s="29">
        <f t="shared" si="21"/>
        <v>21576</v>
      </c>
      <c r="I28" s="29">
        <f t="shared" si="21"/>
        <v>0</v>
      </c>
      <c r="J28" s="29">
        <f t="shared" si="21"/>
        <v>0</v>
      </c>
      <c r="K28" s="29">
        <f t="shared" si="21"/>
        <v>574527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12966</v>
      </c>
      <c r="R28" s="29">
        <f t="shared" si="21"/>
        <v>4598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53802</v>
      </c>
      <c r="G29" s="29">
        <f aca="true" t="shared" si="22" ref="G29:R29">SUM(G7:G28)</f>
        <v>260733</v>
      </c>
      <c r="H29" s="29">
        <f t="shared" si="22"/>
        <v>667238</v>
      </c>
      <c r="I29" s="29">
        <f t="shared" si="22"/>
        <v>64830</v>
      </c>
      <c r="J29" s="29">
        <f t="shared" si="22"/>
        <v>140498</v>
      </c>
      <c r="K29" s="29">
        <f t="shared" si="22"/>
        <v>6066969</v>
      </c>
      <c r="L29" s="29">
        <f t="shared" si="22"/>
        <v>156861</v>
      </c>
      <c r="M29" s="29">
        <f t="shared" si="22"/>
        <v>689823</v>
      </c>
      <c r="N29" s="29">
        <f t="shared" si="22"/>
        <v>118844</v>
      </c>
      <c r="O29" s="29">
        <f t="shared" si="22"/>
        <v>15151</v>
      </c>
      <c r="P29" s="29">
        <f t="shared" si="22"/>
        <v>425624</v>
      </c>
      <c r="Q29" s="29">
        <f t="shared" si="22"/>
        <v>2841852</v>
      </c>
      <c r="R29" s="29">
        <f t="shared" si="22"/>
        <v>1576541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1">
        <v>0</v>
      </c>
      <c r="G31" s="31">
        <v>0</v>
      </c>
      <c r="H31" s="31">
        <v>4800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/>
      <c r="T31" s="37">
        <v>20101007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1">
        <v>0</v>
      </c>
      <c r="G32" s="31">
        <v>667</v>
      </c>
      <c r="H32" s="31">
        <v>0</v>
      </c>
      <c r="I32" s="31">
        <v>0</v>
      </c>
      <c r="J32" s="31">
        <v>0</v>
      </c>
      <c r="K32" s="31">
        <v>10332</v>
      </c>
      <c r="L32" s="31">
        <v>0</v>
      </c>
      <c r="M32" s="31">
        <v>119140</v>
      </c>
      <c r="N32" s="31">
        <v>3342</v>
      </c>
      <c r="O32" s="31">
        <v>0</v>
      </c>
      <c r="P32" s="31">
        <v>0</v>
      </c>
      <c r="Q32" s="31">
        <v>0</v>
      </c>
      <c r="R32" s="31">
        <v>285</v>
      </c>
      <c r="S32" s="31"/>
      <c r="T32" s="37">
        <v>20101108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1">
        <v>0</v>
      </c>
      <c r="G33" s="31">
        <v>221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/>
      <c r="T33" s="37">
        <v>20101007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/>
      <c r="T34" s="37">
        <v>20101007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10961</v>
      </c>
      <c r="R35" s="31">
        <v>4050</v>
      </c>
      <c r="S35" s="31"/>
      <c r="T35" s="37">
        <v>20101108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1">
        <v>0</v>
      </c>
      <c r="G36" s="31">
        <v>0</v>
      </c>
      <c r="H36" s="31">
        <v>901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1440</v>
      </c>
      <c r="R36" s="31">
        <v>1</v>
      </c>
      <c r="S36" s="31"/>
      <c r="T36" s="37">
        <v>20101108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1">
        <v>0</v>
      </c>
      <c r="G37" s="31">
        <v>0</v>
      </c>
      <c r="H37" s="31">
        <v>5950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9600</v>
      </c>
      <c r="R37" s="31">
        <v>0</v>
      </c>
      <c r="S37" s="31"/>
      <c r="T37" s="37">
        <v>20101007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1">
        <v>0</v>
      </c>
      <c r="G38" s="31">
        <v>4227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288</v>
      </c>
      <c r="R38" s="31">
        <v>10305</v>
      </c>
      <c r="S38" s="31"/>
      <c r="T38" s="37">
        <v>20101007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1024</v>
      </c>
      <c r="R39" s="31">
        <v>558</v>
      </c>
      <c r="S39" s="31"/>
      <c r="T39" s="37">
        <v>20101007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1470</v>
      </c>
      <c r="S40" s="31"/>
      <c r="T40" s="37">
        <v>20101007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1">
        <v>0</v>
      </c>
      <c r="G41" s="31">
        <v>0</v>
      </c>
      <c r="H41" s="31">
        <v>240</v>
      </c>
      <c r="I41" s="31">
        <v>0</v>
      </c>
      <c r="J41" s="31">
        <v>0</v>
      </c>
      <c r="K41" s="31">
        <v>0</v>
      </c>
      <c r="L41" s="31">
        <v>60404</v>
      </c>
      <c r="M41" s="31">
        <v>8000</v>
      </c>
      <c r="N41" s="31">
        <v>0</v>
      </c>
      <c r="O41" s="31">
        <v>0</v>
      </c>
      <c r="P41" s="31">
        <v>0</v>
      </c>
      <c r="Q41" s="31">
        <v>0</v>
      </c>
      <c r="R41" s="31">
        <v>4400</v>
      </c>
      <c r="S41" s="31"/>
      <c r="T41" s="37">
        <v>20101007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1">
        <v>0</v>
      </c>
      <c r="G42" s="31">
        <v>0</v>
      </c>
      <c r="H42" s="31">
        <v>2376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5232</v>
      </c>
      <c r="S42" s="31"/>
      <c r="T42" s="37">
        <v>20101007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6136</v>
      </c>
      <c r="S43" s="31"/>
      <c r="T43" s="37">
        <v>20101007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13000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7">
        <v>20101007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7">
        <v>20101108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1">
        <v>0</v>
      </c>
      <c r="G46" s="31">
        <v>0</v>
      </c>
      <c r="H46" s="31">
        <v>650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906</v>
      </c>
      <c r="S46" s="31"/>
      <c r="T46" s="37">
        <v>20101007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5182</v>
      </c>
      <c r="S47" s="31"/>
      <c r="T47" s="37">
        <v>20101007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672</v>
      </c>
      <c r="S48" s="31"/>
      <c r="T48" s="37">
        <v>20101007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65527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1344</v>
      </c>
      <c r="S49" s="31"/>
      <c r="T49" s="37">
        <v>20101007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/>
      <c r="T50" s="37">
        <v>20101108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300</v>
      </c>
      <c r="R51" s="31">
        <v>760</v>
      </c>
      <c r="S51" s="31"/>
      <c r="T51" s="37">
        <v>20101007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7">
        <v>20101108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1968</v>
      </c>
      <c r="R53" s="31">
        <v>2</v>
      </c>
      <c r="S53" s="31"/>
      <c r="T53" s="37">
        <v>20101108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1494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3672</v>
      </c>
      <c r="S54" s="31"/>
      <c r="T54" s="37">
        <v>20101108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/>
      <c r="T55" s="37">
        <v>20101007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240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/>
      <c r="T56" s="37">
        <v>20101007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/>
      <c r="T57" s="37">
        <v>20101007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2200</v>
      </c>
      <c r="O58" s="31">
        <v>0</v>
      </c>
      <c r="P58" s="31">
        <v>0</v>
      </c>
      <c r="Q58" s="31">
        <v>192</v>
      </c>
      <c r="R58" s="31">
        <v>648</v>
      </c>
      <c r="S58" s="31"/>
      <c r="T58" s="37">
        <v>20101108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88146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/>
      <c r="T59" s="37">
        <v>20101007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/>
      <c r="T60" s="37">
        <v>20101007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1">
        <v>0</v>
      </c>
      <c r="G61" s="31">
        <v>0</v>
      </c>
      <c r="H61" s="31">
        <v>0</v>
      </c>
      <c r="I61" s="31">
        <v>14200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1297</v>
      </c>
      <c r="S61" s="31"/>
      <c r="T61" s="37">
        <v>20101007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10000</v>
      </c>
      <c r="R62" s="31">
        <v>0</v>
      </c>
      <c r="S62" s="31"/>
      <c r="T62" s="37">
        <v>20101007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/>
      <c r="T63" s="37">
        <v>20101108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/>
      <c r="T64" s="37">
        <v>20101108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2160</v>
      </c>
      <c r="S65" s="31"/>
      <c r="T65" s="37">
        <v>20101007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273</v>
      </c>
      <c r="S66" s="31"/>
      <c r="T66" s="37">
        <v>20101007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1">
        <v>0</v>
      </c>
      <c r="G67" s="31">
        <v>0</v>
      </c>
      <c r="H67" s="31">
        <v>2100</v>
      </c>
      <c r="I67" s="31">
        <v>0</v>
      </c>
      <c r="J67" s="31">
        <v>0</v>
      </c>
      <c r="K67" s="31">
        <v>23019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/>
      <c r="T67" s="37">
        <v>20101007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1">
        <v>0</v>
      </c>
      <c r="G68" s="31">
        <v>0</v>
      </c>
      <c r="H68" s="31">
        <v>4730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2202</v>
      </c>
      <c r="S68" s="31"/>
      <c r="T68" s="37">
        <v>20101007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104</v>
      </c>
      <c r="S69" s="31"/>
      <c r="T69" s="37">
        <v>20101007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1">
        <v>0</v>
      </c>
      <c r="G70" s="31">
        <v>0</v>
      </c>
      <c r="H70" s="31">
        <v>3691</v>
      </c>
      <c r="I70" s="31">
        <v>0</v>
      </c>
      <c r="J70" s="31">
        <v>0</v>
      </c>
      <c r="K70" s="31">
        <v>41654</v>
      </c>
      <c r="L70" s="31">
        <v>0</v>
      </c>
      <c r="M70" s="31">
        <v>0</v>
      </c>
      <c r="N70" s="31">
        <v>2907</v>
      </c>
      <c r="O70" s="31">
        <v>0</v>
      </c>
      <c r="P70" s="31">
        <v>0</v>
      </c>
      <c r="Q70" s="31">
        <v>0</v>
      </c>
      <c r="R70" s="31">
        <v>200</v>
      </c>
      <c r="S70" s="31"/>
      <c r="T70" s="37">
        <v>20101108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460</v>
      </c>
      <c r="S71" s="31"/>
      <c r="T71" s="37">
        <v>20101007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7">
        <v>20101007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1">
        <v>0</v>
      </c>
      <c r="G73" s="31">
        <v>0</v>
      </c>
      <c r="H73" s="31">
        <v>297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898</v>
      </c>
      <c r="S73" s="31"/>
      <c r="T73" s="37">
        <v>20101007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1">
        <v>0</v>
      </c>
      <c r="G74" s="31">
        <v>8200</v>
      </c>
      <c r="H74" s="31">
        <v>0</v>
      </c>
      <c r="I74" s="31">
        <v>0</v>
      </c>
      <c r="J74" s="31">
        <v>0</v>
      </c>
      <c r="K74" s="31">
        <v>31757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560</v>
      </c>
      <c r="S74" s="31"/>
      <c r="T74" s="37">
        <v>20101108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1">
        <v>0</v>
      </c>
      <c r="G75" s="31">
        <v>0</v>
      </c>
      <c r="H75" s="31">
        <v>12394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880</v>
      </c>
      <c r="S75" s="31"/>
      <c r="T75" s="37">
        <v>20101007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5703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1544</v>
      </c>
      <c r="S76" s="31"/>
      <c r="T76" s="37">
        <v>20101007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/>
      <c r="T77" s="37">
        <v>20101108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1079</v>
      </c>
      <c r="S78" s="31"/>
      <c r="T78" s="37">
        <v>20101007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1">
        <v>0</v>
      </c>
      <c r="G79" s="31">
        <v>0</v>
      </c>
      <c r="H79" s="31">
        <v>0</v>
      </c>
      <c r="I79" s="31">
        <v>0</v>
      </c>
      <c r="J79" s="31">
        <v>692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/>
      <c r="T79" s="37">
        <v>20101007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29525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478</v>
      </c>
      <c r="S80" s="31"/>
      <c r="T80" s="37">
        <v>20101007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1">
        <v>0</v>
      </c>
      <c r="G81" s="31">
        <v>0</v>
      </c>
      <c r="H81" s="31">
        <v>0</v>
      </c>
      <c r="I81" s="31">
        <v>88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/>
      <c r="T81" s="37">
        <v>20101007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/>
      <c r="T82" s="37">
        <v>20101007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1">
        <v>0</v>
      </c>
      <c r="G83" s="31">
        <v>3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/>
      <c r="T83" s="37">
        <v>20101007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252</v>
      </c>
      <c r="S84" s="31"/>
      <c r="T84" s="37">
        <v>20101007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1">
        <v>0</v>
      </c>
      <c r="G85" s="31">
        <v>2078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546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/>
      <c r="T85" s="37">
        <v>20101007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/>
      <c r="T86" s="37">
        <v>20101007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/>
      <c r="T87" s="37">
        <v>20101007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200</v>
      </c>
      <c r="S88" s="31"/>
      <c r="T88" s="37">
        <v>20101007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65911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633</v>
      </c>
      <c r="S89" s="31"/>
      <c r="T89" s="37">
        <v>20101007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1956</v>
      </c>
      <c r="O90" s="31">
        <v>0</v>
      </c>
      <c r="P90" s="31">
        <v>0</v>
      </c>
      <c r="Q90" s="31">
        <v>16410</v>
      </c>
      <c r="R90" s="31">
        <v>0</v>
      </c>
      <c r="S90" s="31"/>
      <c r="T90" s="37">
        <v>20101108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/>
      <c r="T91" s="37">
        <v>20101007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/>
      <c r="T92" s="37">
        <v>20101007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/>
      <c r="T93" s="37">
        <v>20101007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/>
      <c r="T94" s="37">
        <v>20101108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24453</v>
      </c>
      <c r="N95" s="31">
        <v>0</v>
      </c>
      <c r="O95" s="31">
        <v>0</v>
      </c>
      <c r="P95" s="31">
        <v>0</v>
      </c>
      <c r="Q95" s="31">
        <v>0</v>
      </c>
      <c r="R95" s="31">
        <v>200</v>
      </c>
      <c r="S95" s="31"/>
      <c r="T95" s="37">
        <v>20101007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1">
        <v>0</v>
      </c>
      <c r="G96" s="31">
        <v>0</v>
      </c>
      <c r="H96" s="31">
        <v>200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240</v>
      </c>
      <c r="S96" s="31"/>
      <c r="T96" s="37">
        <v>20101007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/>
      <c r="T97" s="37">
        <v>20101007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7">
        <v>20101007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/>
      <c r="T99" s="37">
        <v>20101007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996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/>
      <c r="T100" s="37">
        <v>20101007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140</v>
      </c>
      <c r="S101" s="31"/>
      <c r="T101" s="37">
        <v>20101007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7">
        <v>20101007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1">
        <v>3784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/>
      <c r="T103" s="37">
        <v>20101108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20080</v>
      </c>
      <c r="N104" s="31">
        <v>0</v>
      </c>
      <c r="O104" s="31">
        <v>0</v>
      </c>
      <c r="P104" s="31">
        <v>0</v>
      </c>
      <c r="Q104" s="31">
        <v>0</v>
      </c>
      <c r="R104" s="31">
        <v>7868</v>
      </c>
      <c r="S104" s="31"/>
      <c r="T104" s="37">
        <v>20101108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292</v>
      </c>
      <c r="S105" s="31"/>
      <c r="T105" s="37">
        <v>20101007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484</v>
      </c>
      <c r="S106" s="31"/>
      <c r="T106" s="37">
        <v>20101007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4</v>
      </c>
      <c r="S107" s="31"/>
      <c r="T107" s="37">
        <v>20101007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1064</v>
      </c>
      <c r="S108" s="31"/>
      <c r="T108" s="37">
        <v>20101007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3686</v>
      </c>
      <c r="S109" s="31"/>
      <c r="T109" s="37">
        <v>20101007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3363</v>
      </c>
      <c r="N110" s="31">
        <v>0</v>
      </c>
      <c r="O110" s="31">
        <v>0</v>
      </c>
      <c r="P110" s="31">
        <v>0</v>
      </c>
      <c r="Q110" s="31">
        <v>0</v>
      </c>
      <c r="R110" s="31">
        <v>332</v>
      </c>
      <c r="S110" s="31"/>
      <c r="T110" s="37">
        <v>20101108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2173</v>
      </c>
      <c r="S111" s="31"/>
      <c r="T111" s="37">
        <v>20101007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/>
      <c r="T112" s="37">
        <v>20101007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1">
        <v>0</v>
      </c>
      <c r="G113" s="31">
        <v>0</v>
      </c>
      <c r="H113" s="31">
        <v>12166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/>
      <c r="T113" s="37">
        <v>20101007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1">
        <v>0</v>
      </c>
      <c r="G114" s="31">
        <v>0</v>
      </c>
      <c r="H114" s="31">
        <v>24384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500</v>
      </c>
      <c r="S114" s="31"/>
      <c r="T114" s="37">
        <v>20101007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/>
      <c r="T115" s="37">
        <v>20101007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48</v>
      </c>
      <c r="S116" s="31"/>
      <c r="T116" s="37">
        <v>20101007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/>
      <c r="T117" s="37">
        <v>20101007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7">
        <v>20101108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115</v>
      </c>
      <c r="S119" s="31"/>
      <c r="T119" s="37">
        <v>20101108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644</v>
      </c>
      <c r="S120" s="31"/>
      <c r="T120" s="37">
        <v>20101007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7">
        <v>20101007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194</v>
      </c>
      <c r="S122" s="31"/>
      <c r="T122" s="37">
        <v>20101108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1178</v>
      </c>
      <c r="S123" s="31"/>
      <c r="T123" s="37">
        <v>20101007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1516</v>
      </c>
      <c r="S124" s="31"/>
      <c r="T124" s="37">
        <v>20101108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640</v>
      </c>
      <c r="S125" s="31"/>
      <c r="T125" s="37">
        <v>20101007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25798</v>
      </c>
      <c r="R126" s="31">
        <v>0</v>
      </c>
      <c r="S126" s="31"/>
      <c r="T126" s="37">
        <v>20101108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1">
        <v>0</v>
      </c>
      <c r="G127" s="31">
        <v>0</v>
      </c>
      <c r="H127" s="31">
        <v>0</v>
      </c>
      <c r="I127" s="31">
        <v>0</v>
      </c>
      <c r="J127" s="31">
        <v>2930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520</v>
      </c>
      <c r="S127" s="31"/>
      <c r="T127" s="37">
        <v>20101007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2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1370</v>
      </c>
      <c r="S128" s="31"/>
      <c r="T128" s="37">
        <v>20101108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735</v>
      </c>
      <c r="O129" s="31">
        <v>0</v>
      </c>
      <c r="P129" s="31">
        <v>0</v>
      </c>
      <c r="Q129" s="31">
        <v>0</v>
      </c>
      <c r="R129" s="31">
        <v>4818</v>
      </c>
      <c r="S129" s="31"/>
      <c r="T129" s="37">
        <v>20101007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14560</v>
      </c>
      <c r="R130" s="31">
        <v>17708</v>
      </c>
      <c r="S130" s="31"/>
      <c r="T130" s="37">
        <v>20101007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108990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4186</v>
      </c>
      <c r="S131" s="31"/>
      <c r="T131" s="37">
        <v>20101108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7">
        <v>20101007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40968</v>
      </c>
      <c r="N133" s="31">
        <v>0</v>
      </c>
      <c r="O133" s="31">
        <v>0</v>
      </c>
      <c r="P133" s="31">
        <v>0</v>
      </c>
      <c r="Q133" s="31">
        <v>0</v>
      </c>
      <c r="R133" s="31">
        <v>1760</v>
      </c>
      <c r="S133" s="31"/>
      <c r="T133" s="37">
        <v>20101007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1594</v>
      </c>
      <c r="S134" s="31"/>
      <c r="T134" s="37">
        <v>20101007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/>
      <c r="T135" s="37">
        <v>20101108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7377</v>
      </c>
      <c r="S136" s="31"/>
      <c r="T136" s="37">
        <v>20101007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1200</v>
      </c>
      <c r="S137" s="31"/>
      <c r="T137" s="37">
        <v>20101007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512</v>
      </c>
      <c r="R138" s="31">
        <v>960</v>
      </c>
      <c r="S138" s="31"/>
      <c r="T138" s="37">
        <v>20101007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20128</v>
      </c>
      <c r="R139" s="31">
        <v>6188</v>
      </c>
      <c r="S139" s="31"/>
      <c r="T139" s="37">
        <v>20101007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9000</v>
      </c>
      <c r="R140" s="31">
        <v>1030</v>
      </c>
      <c r="S140" s="31"/>
      <c r="T140" s="37">
        <v>20101007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1950</v>
      </c>
      <c r="S141" s="31"/>
      <c r="T141" s="37">
        <v>20101108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/>
      <c r="T142" s="37">
        <v>20101007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1">
        <v>0</v>
      </c>
      <c r="G143" s="31">
        <v>0</v>
      </c>
      <c r="H143" s="31">
        <v>1150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14396</v>
      </c>
      <c r="S143" s="31"/>
      <c r="T143" s="37">
        <v>20101007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/>
      <c r="T144" s="37">
        <v>20101007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84898</v>
      </c>
      <c r="Q145" s="31">
        <v>0</v>
      </c>
      <c r="R145" s="31">
        <v>6014</v>
      </c>
      <c r="S145" s="31"/>
      <c r="T145" s="37">
        <v>20101007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761</v>
      </c>
      <c r="S146" s="31"/>
      <c r="T146" s="37">
        <v>20101007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4239</v>
      </c>
      <c r="S147" s="31"/>
      <c r="T147" s="37">
        <v>20101007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1473</v>
      </c>
      <c r="S148" s="31"/>
      <c r="T148" s="37">
        <v>20101007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8632</v>
      </c>
      <c r="S149" s="31"/>
      <c r="T149" s="37">
        <v>20101007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1024</v>
      </c>
      <c r="S150" s="31"/>
      <c r="T150" s="37">
        <v>20101108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/>
      <c r="T151" s="37">
        <v>20101007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11000</v>
      </c>
      <c r="R152" s="31">
        <v>7090</v>
      </c>
      <c r="S152" s="31"/>
      <c r="T152" s="37">
        <v>20101007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1">
        <v>0</v>
      </c>
      <c r="G153" s="31">
        <v>3466</v>
      </c>
      <c r="H153" s="31">
        <v>1222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/>
      <c r="T153" s="37">
        <v>20101108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144</v>
      </c>
      <c r="S154" s="31"/>
      <c r="T154" s="37">
        <v>20101007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6976</v>
      </c>
      <c r="S155" s="31"/>
      <c r="T155" s="37">
        <v>20101007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4900</v>
      </c>
      <c r="R156" s="31">
        <v>13680</v>
      </c>
      <c r="S156" s="31"/>
      <c r="T156" s="37">
        <v>20101007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20966</v>
      </c>
      <c r="S157" s="31"/>
      <c r="T157" s="37">
        <v>20101007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4808</v>
      </c>
      <c r="S158" s="31"/>
      <c r="T158" s="37">
        <v>20101108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1">
        <v>0</v>
      </c>
      <c r="G159" s="31">
        <v>0</v>
      </c>
      <c r="H159" s="31">
        <v>0</v>
      </c>
      <c r="I159" s="31">
        <v>1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11670</v>
      </c>
      <c r="R159" s="31">
        <v>1057</v>
      </c>
      <c r="S159" s="31"/>
      <c r="T159" s="37">
        <v>20101108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1">
        <v>0</v>
      </c>
      <c r="G160" s="31">
        <v>0</v>
      </c>
      <c r="H160" s="31">
        <v>15839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126</v>
      </c>
      <c r="S160" s="31"/>
      <c r="T160" s="37">
        <v>20101007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1">
        <v>0</v>
      </c>
      <c r="G161" s="31">
        <v>3200</v>
      </c>
      <c r="H161" s="31">
        <v>10556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/>
      <c r="T161" s="37">
        <v>20101007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336</v>
      </c>
      <c r="S162" s="31"/>
      <c r="T162" s="37">
        <v>20101108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/>
      <c r="T163" s="36" t="s">
        <v>1730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252</v>
      </c>
      <c r="S164" s="31"/>
      <c r="T164" s="37">
        <v>20101108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3</v>
      </c>
      <c r="S165" s="31"/>
      <c r="T165" s="36" t="s">
        <v>1730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/>
      <c r="T166" s="37">
        <v>20101007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/>
      <c r="T167" s="37">
        <v>20101007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8982</v>
      </c>
      <c r="S168" s="31"/>
      <c r="T168" s="37">
        <v>20101007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1">
        <v>0</v>
      </c>
      <c r="G169" s="31">
        <v>12284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/>
      <c r="T169" s="37">
        <v>20101007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/>
      <c r="T170" s="37">
        <v>20101007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2416</v>
      </c>
      <c r="L171" s="31">
        <v>0</v>
      </c>
      <c r="M171" s="31">
        <v>301</v>
      </c>
      <c r="N171" s="31">
        <v>0</v>
      </c>
      <c r="O171" s="31">
        <v>0</v>
      </c>
      <c r="P171" s="31">
        <v>0</v>
      </c>
      <c r="Q171" s="31">
        <v>1200</v>
      </c>
      <c r="R171" s="31">
        <v>0</v>
      </c>
      <c r="S171" s="31"/>
      <c r="T171" s="37">
        <v>20101108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1">
        <v>0</v>
      </c>
      <c r="G172" s="31">
        <v>0</v>
      </c>
      <c r="H172" s="31">
        <v>16794</v>
      </c>
      <c r="I172" s="31">
        <v>0</v>
      </c>
      <c r="J172" s="31">
        <v>0</v>
      </c>
      <c r="K172" s="31">
        <v>39767</v>
      </c>
      <c r="L172" s="31">
        <v>0</v>
      </c>
      <c r="M172" s="31">
        <v>0</v>
      </c>
      <c r="N172" s="31">
        <v>1458</v>
      </c>
      <c r="O172" s="31">
        <v>0</v>
      </c>
      <c r="P172" s="31">
        <v>5410</v>
      </c>
      <c r="Q172" s="31">
        <v>0</v>
      </c>
      <c r="R172" s="31">
        <v>6866</v>
      </c>
      <c r="S172" s="31"/>
      <c r="T172" s="37">
        <v>20101007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291</v>
      </c>
      <c r="S173" s="31"/>
      <c r="T173" s="37">
        <v>20101007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840</v>
      </c>
      <c r="S174" s="31"/>
      <c r="T174" s="37">
        <v>20101007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1670</v>
      </c>
      <c r="S175" s="31"/>
      <c r="T175" s="37">
        <v>20101108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/>
      <c r="T176" s="37">
        <v>20101108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1000</v>
      </c>
      <c r="S177" s="31"/>
      <c r="T177" s="37">
        <v>20101007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1">
        <v>1200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15409</v>
      </c>
      <c r="N178" s="31">
        <v>0</v>
      </c>
      <c r="O178" s="31">
        <v>0</v>
      </c>
      <c r="P178" s="31">
        <v>16916</v>
      </c>
      <c r="Q178" s="31">
        <v>13085</v>
      </c>
      <c r="R178" s="31">
        <v>8599</v>
      </c>
      <c r="S178" s="31"/>
      <c r="T178" s="37">
        <v>20101007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/>
      <c r="T179" s="37">
        <v>20101007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640</v>
      </c>
      <c r="R180" s="31">
        <v>0</v>
      </c>
      <c r="S180" s="31"/>
      <c r="T180" s="37">
        <v>20101007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2022</v>
      </c>
      <c r="S181" s="31"/>
      <c r="T181" s="37">
        <v>20101007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802</v>
      </c>
      <c r="S182" s="31"/>
      <c r="T182" s="36" t="s">
        <v>1730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230</v>
      </c>
      <c r="S183" s="31"/>
      <c r="T183" s="37">
        <v>20101007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/>
      <c r="T184" s="37">
        <v>20101007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3748</v>
      </c>
      <c r="S185" s="31"/>
      <c r="T185" s="37">
        <v>20101007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/>
      <c r="T186" s="37">
        <v>20101007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/>
      <c r="T187" s="37">
        <v>20101007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11335</v>
      </c>
      <c r="S188" s="31"/>
      <c r="T188" s="37">
        <v>20101007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/>
      <c r="T189" s="37">
        <v>20101007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1">
        <v>0</v>
      </c>
      <c r="G190" s="31">
        <v>4360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11000</v>
      </c>
      <c r="S190" s="31"/>
      <c r="T190" s="37">
        <v>20101108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720</v>
      </c>
      <c r="S191" s="31"/>
      <c r="T191" s="37">
        <v>20101108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/>
      <c r="T192" s="36" t="s">
        <v>1730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/>
      <c r="T193" s="37">
        <v>20101007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21006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1092</v>
      </c>
      <c r="S194" s="31"/>
      <c r="T194" s="37">
        <v>20101007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8200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/>
      <c r="T195" s="37">
        <v>20101108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7">
        <v>20100809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11933</v>
      </c>
      <c r="R197" s="31">
        <v>247</v>
      </c>
      <c r="S197" s="31"/>
      <c r="T197" s="37">
        <v>20101108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14356</v>
      </c>
      <c r="S198" s="31"/>
      <c r="T198" s="37">
        <v>20101108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1">
        <v>0</v>
      </c>
      <c r="G199" s="31">
        <v>0</v>
      </c>
      <c r="H199" s="31">
        <v>968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2256</v>
      </c>
      <c r="R199" s="31">
        <v>20824</v>
      </c>
      <c r="S199" s="31"/>
      <c r="T199" s="37">
        <v>20101007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/>
      <c r="T200" s="37">
        <v>20101007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800</v>
      </c>
      <c r="S201" s="31"/>
      <c r="T201" s="37">
        <v>20101007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1">
        <v>0</v>
      </c>
      <c r="G202" s="31">
        <v>0</v>
      </c>
      <c r="H202" s="31">
        <v>2497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/>
      <c r="T202" s="37">
        <v>20101108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/>
      <c r="T203" s="37">
        <v>20101007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4510</v>
      </c>
      <c r="S204" s="31"/>
      <c r="T204" s="37">
        <v>20101007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1">
        <v>0</v>
      </c>
      <c r="G205" s="31">
        <v>340</v>
      </c>
      <c r="H205" s="31">
        <v>4239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2600</v>
      </c>
      <c r="R205" s="31">
        <v>10378</v>
      </c>
      <c r="S205" s="31"/>
      <c r="T205" s="37">
        <v>20101007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1">
        <v>0</v>
      </c>
      <c r="G206" s="31">
        <v>0</v>
      </c>
      <c r="H206" s="31">
        <v>5525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1935</v>
      </c>
      <c r="R206" s="31">
        <v>12465</v>
      </c>
      <c r="S206" s="31"/>
      <c r="T206" s="37">
        <v>20101007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1">
        <v>0</v>
      </c>
      <c r="G207" s="31">
        <v>7400</v>
      </c>
      <c r="H207" s="31">
        <v>0</v>
      </c>
      <c r="I207" s="31">
        <v>0</v>
      </c>
      <c r="J207" s="31">
        <v>0</v>
      </c>
      <c r="K207" s="31">
        <v>3040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195</v>
      </c>
      <c r="S207" s="31"/>
      <c r="T207" s="37">
        <v>20101007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2562</v>
      </c>
      <c r="O208" s="31">
        <v>0</v>
      </c>
      <c r="P208" s="31">
        <v>0</v>
      </c>
      <c r="Q208" s="31">
        <v>0</v>
      </c>
      <c r="R208" s="31">
        <v>731</v>
      </c>
      <c r="S208" s="31"/>
      <c r="T208" s="37">
        <v>20101007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1">
        <v>0</v>
      </c>
      <c r="G209" s="31">
        <v>0</v>
      </c>
      <c r="H209" s="31">
        <v>13583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896</v>
      </c>
      <c r="S209" s="31"/>
      <c r="T209" s="37">
        <v>20101007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/>
      <c r="T210" s="37">
        <v>20101007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5936</v>
      </c>
      <c r="R211" s="31">
        <v>6909</v>
      </c>
      <c r="S211" s="31"/>
      <c r="T211" s="37">
        <v>20101108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3235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/>
      <c r="T212" s="37">
        <v>20101007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/>
      <c r="T213" s="37">
        <v>20101007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5368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/>
      <c r="T214" s="37">
        <v>20101007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1">
        <v>0</v>
      </c>
      <c r="G215" s="31">
        <v>0</v>
      </c>
      <c r="H215" s="31">
        <v>4051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/>
      <c r="T215" s="37">
        <v>20101007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4761</v>
      </c>
      <c r="R216" s="31">
        <v>578</v>
      </c>
      <c r="S216" s="31"/>
      <c r="T216" s="37">
        <v>20101007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960</v>
      </c>
      <c r="S217" s="31"/>
      <c r="T217" s="37">
        <v>20101007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216</v>
      </c>
      <c r="N218" s="31">
        <v>0</v>
      </c>
      <c r="O218" s="31">
        <v>0</v>
      </c>
      <c r="P218" s="31">
        <v>0</v>
      </c>
      <c r="Q218" s="31">
        <v>0</v>
      </c>
      <c r="R218" s="31">
        <v>6480</v>
      </c>
      <c r="S218" s="31"/>
      <c r="T218" s="37">
        <v>20101108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7958</v>
      </c>
      <c r="S219" s="31"/>
      <c r="T219" s="37">
        <v>20101007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2400</v>
      </c>
      <c r="R220" s="31">
        <v>2162</v>
      </c>
      <c r="S220" s="31"/>
      <c r="T220" s="37">
        <v>20101108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1000</v>
      </c>
      <c r="N221" s="31">
        <v>0</v>
      </c>
      <c r="O221" s="31">
        <v>0</v>
      </c>
      <c r="P221" s="31">
        <v>0</v>
      </c>
      <c r="Q221" s="31">
        <v>0</v>
      </c>
      <c r="R221" s="31">
        <v>896</v>
      </c>
      <c r="S221" s="31"/>
      <c r="T221" s="37">
        <v>20091109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2288</v>
      </c>
      <c r="S222" s="31"/>
      <c r="T222" s="36" t="s">
        <v>1730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7244</v>
      </c>
      <c r="S223" s="31"/>
      <c r="T223" s="37">
        <v>20101007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/>
      <c r="T224" s="37">
        <v>20101007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6824</v>
      </c>
      <c r="S225" s="31"/>
      <c r="T225" s="37">
        <v>20101007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62313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22745</v>
      </c>
      <c r="S226" s="31"/>
      <c r="T226" s="37">
        <v>20101007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/>
      <c r="T227" s="37">
        <v>20101007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4020</v>
      </c>
      <c r="S228" s="31"/>
      <c r="T228" s="37">
        <v>20101007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2202</v>
      </c>
      <c r="O229" s="31">
        <v>0</v>
      </c>
      <c r="P229" s="31">
        <v>0</v>
      </c>
      <c r="Q229" s="31">
        <v>0</v>
      </c>
      <c r="R229" s="31">
        <v>12272</v>
      </c>
      <c r="S229" s="31"/>
      <c r="T229" s="37">
        <v>20101007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1">
        <v>0</v>
      </c>
      <c r="G230" s="31">
        <v>0</v>
      </c>
      <c r="H230" s="31">
        <v>35357</v>
      </c>
      <c r="I230" s="31">
        <v>3412</v>
      </c>
      <c r="J230" s="31">
        <v>0</v>
      </c>
      <c r="K230" s="31">
        <v>0</v>
      </c>
      <c r="L230" s="31">
        <v>0</v>
      </c>
      <c r="M230" s="31">
        <v>2137</v>
      </c>
      <c r="N230" s="31">
        <v>11450</v>
      </c>
      <c r="O230" s="31">
        <v>0</v>
      </c>
      <c r="P230" s="31">
        <v>3646</v>
      </c>
      <c r="Q230" s="31">
        <v>9708</v>
      </c>
      <c r="R230" s="31">
        <v>17564</v>
      </c>
      <c r="S230" s="31"/>
      <c r="T230" s="37">
        <v>20101007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32820</v>
      </c>
      <c r="S231" s="31"/>
      <c r="T231" s="37">
        <v>20101007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1242</v>
      </c>
      <c r="S232" s="31"/>
      <c r="T232" s="37">
        <v>20101007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/>
      <c r="T233" s="37">
        <v>20101007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/>
      <c r="T234" s="37">
        <v>20101007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52800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/>
      <c r="T235" s="37">
        <v>20101007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/>
      <c r="T236" s="37">
        <v>20101007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160</v>
      </c>
      <c r="S237" s="31"/>
      <c r="T237" s="37">
        <v>20101007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/>
      <c r="T238" s="37">
        <v>20101108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/>
      <c r="T239" s="36" t="s">
        <v>1730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1">
        <v>0</v>
      </c>
      <c r="G240" s="31">
        <v>0</v>
      </c>
      <c r="H240" s="31">
        <v>6495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1252</v>
      </c>
      <c r="S240" s="31"/>
      <c r="T240" s="37">
        <v>20101108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896</v>
      </c>
      <c r="S241" s="31"/>
      <c r="T241" s="37">
        <v>20101007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/>
      <c r="T242" s="37">
        <v>20101007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6568</v>
      </c>
      <c r="S243" s="31"/>
      <c r="T243" s="37">
        <v>20101007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1">
        <v>0</v>
      </c>
      <c r="G244" s="31">
        <v>0</v>
      </c>
      <c r="H244" s="31">
        <v>9447</v>
      </c>
      <c r="I244" s="31">
        <v>0</v>
      </c>
      <c r="J244" s="31">
        <v>12102</v>
      </c>
      <c r="K244" s="31">
        <v>180818</v>
      </c>
      <c r="L244" s="31">
        <v>0</v>
      </c>
      <c r="M244" s="31">
        <v>8724</v>
      </c>
      <c r="N244" s="31">
        <v>0</v>
      </c>
      <c r="O244" s="31">
        <v>0</v>
      </c>
      <c r="P244" s="31">
        <v>0</v>
      </c>
      <c r="Q244" s="31">
        <v>192483</v>
      </c>
      <c r="R244" s="31">
        <v>0</v>
      </c>
      <c r="S244" s="31"/>
      <c r="T244" s="37">
        <v>20101108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/>
      <c r="T245" s="37">
        <v>20101007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126690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1373</v>
      </c>
      <c r="S246" s="31"/>
      <c r="T246" s="37">
        <v>20101108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100862</v>
      </c>
      <c r="L247" s="31">
        <v>0</v>
      </c>
      <c r="M247" s="31">
        <v>0</v>
      </c>
      <c r="N247" s="31">
        <v>0</v>
      </c>
      <c r="O247" s="31">
        <v>0</v>
      </c>
      <c r="P247" s="31">
        <v>2673</v>
      </c>
      <c r="Q247" s="31">
        <v>0</v>
      </c>
      <c r="R247" s="31">
        <v>2784</v>
      </c>
      <c r="S247" s="31"/>
      <c r="T247" s="37">
        <v>20101108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/>
      <c r="T248" s="37">
        <v>20101007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634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/>
      <c r="T249" s="37">
        <v>20101007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2019</v>
      </c>
      <c r="S250" s="31"/>
      <c r="T250" s="37">
        <v>20101007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60845</v>
      </c>
      <c r="R251" s="31">
        <v>1886</v>
      </c>
      <c r="S251" s="31"/>
      <c r="T251" s="37">
        <v>20101108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18204</v>
      </c>
      <c r="Q252" s="31">
        <v>0</v>
      </c>
      <c r="R252" s="31">
        <v>100</v>
      </c>
      <c r="S252" s="31"/>
      <c r="T252" s="37">
        <v>20101007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29625</v>
      </c>
      <c r="N253" s="31">
        <v>0</v>
      </c>
      <c r="O253" s="31">
        <v>0</v>
      </c>
      <c r="P253" s="31">
        <v>0</v>
      </c>
      <c r="Q253" s="31">
        <v>5301</v>
      </c>
      <c r="R253" s="31">
        <v>256</v>
      </c>
      <c r="S253" s="31"/>
      <c r="T253" s="37">
        <v>20101007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11185</v>
      </c>
      <c r="Q254" s="31">
        <v>0</v>
      </c>
      <c r="R254" s="31">
        <v>3608</v>
      </c>
      <c r="S254" s="31"/>
      <c r="T254" s="37">
        <v>20101007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5292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2790</v>
      </c>
      <c r="S255" s="31"/>
      <c r="T255" s="37">
        <v>20101007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14608</v>
      </c>
      <c r="S256" s="31"/>
      <c r="T256" s="37">
        <v>20101007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15811</v>
      </c>
      <c r="R257" s="31">
        <v>11760</v>
      </c>
      <c r="S257" s="31"/>
      <c r="T257" s="37">
        <v>20101108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1">
        <v>0</v>
      </c>
      <c r="G258" s="31">
        <v>0</v>
      </c>
      <c r="H258" s="31">
        <v>2710</v>
      </c>
      <c r="I258" s="31">
        <v>0</v>
      </c>
      <c r="J258" s="31">
        <v>0</v>
      </c>
      <c r="K258" s="31">
        <v>95380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3496</v>
      </c>
      <c r="S258" s="31"/>
      <c r="T258" s="37">
        <v>20101108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/>
      <c r="T259" s="37">
        <v>20101007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1656</v>
      </c>
      <c r="R260" s="31">
        <v>4911</v>
      </c>
      <c r="S260" s="31"/>
      <c r="T260" s="37">
        <v>20101007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5040</v>
      </c>
      <c r="S261" s="31"/>
      <c r="T261" s="37">
        <v>20101108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1">
        <v>0</v>
      </c>
      <c r="G262" s="31">
        <v>0</v>
      </c>
      <c r="H262" s="31">
        <v>29168</v>
      </c>
      <c r="I262" s="31">
        <v>0</v>
      </c>
      <c r="J262" s="31">
        <v>114707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7964</v>
      </c>
      <c r="R262" s="31">
        <v>0</v>
      </c>
      <c r="S262" s="31"/>
      <c r="T262" s="37">
        <v>20101007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1">
        <v>0</v>
      </c>
      <c r="G263" s="31">
        <v>0</v>
      </c>
      <c r="H263" s="31">
        <v>4250</v>
      </c>
      <c r="I263" s="31">
        <v>0</v>
      </c>
      <c r="J263" s="31">
        <v>0</v>
      </c>
      <c r="K263" s="31">
        <v>140140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2400</v>
      </c>
      <c r="R263" s="31">
        <v>9028</v>
      </c>
      <c r="S263" s="31"/>
      <c r="T263" s="37">
        <v>20101007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2400</v>
      </c>
      <c r="R264" s="31">
        <v>308</v>
      </c>
      <c r="S264" s="31"/>
      <c r="T264" s="37">
        <v>20101007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/>
      <c r="T265" s="37">
        <v>20101108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/>
      <c r="T266" s="37">
        <v>20101007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/>
      <c r="T267" s="37">
        <v>20101108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4040</v>
      </c>
      <c r="R268" s="31">
        <v>4468</v>
      </c>
      <c r="S268" s="31"/>
      <c r="T268" s="37">
        <v>20101007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7657</v>
      </c>
      <c r="O269" s="31">
        <v>0</v>
      </c>
      <c r="P269" s="31">
        <v>0</v>
      </c>
      <c r="Q269" s="31">
        <v>0</v>
      </c>
      <c r="R269" s="31">
        <v>3396</v>
      </c>
      <c r="S269" s="31"/>
      <c r="T269" s="37">
        <v>20101007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6367</v>
      </c>
      <c r="R270" s="31">
        <v>2096</v>
      </c>
      <c r="S270" s="31"/>
      <c r="T270" s="37">
        <v>20101108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225</v>
      </c>
      <c r="S271" s="31"/>
      <c r="T271" s="37">
        <v>20101007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840</v>
      </c>
      <c r="S272" s="31"/>
      <c r="T272" s="37">
        <v>20101007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/>
      <c r="T273" s="37">
        <v>20101007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1081</v>
      </c>
      <c r="S274" s="31"/>
      <c r="T274" s="37">
        <v>20101007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1">
        <v>0</v>
      </c>
      <c r="G275" s="31">
        <v>465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/>
      <c r="T275" s="37">
        <v>20101007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1">
        <v>0</v>
      </c>
      <c r="G276" s="31">
        <v>0</v>
      </c>
      <c r="H276" s="31">
        <v>0</v>
      </c>
      <c r="I276" s="31">
        <v>0</v>
      </c>
      <c r="J276" s="31">
        <v>240</v>
      </c>
      <c r="K276" s="31">
        <v>0</v>
      </c>
      <c r="L276" s="31">
        <v>0</v>
      </c>
      <c r="M276" s="31">
        <v>320</v>
      </c>
      <c r="N276" s="31">
        <v>0</v>
      </c>
      <c r="O276" s="31">
        <v>0</v>
      </c>
      <c r="P276" s="31">
        <v>0</v>
      </c>
      <c r="Q276" s="31">
        <v>0</v>
      </c>
      <c r="R276" s="31">
        <v>4481</v>
      </c>
      <c r="S276" s="31"/>
      <c r="T276" s="37">
        <v>20101007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1">
        <v>0</v>
      </c>
      <c r="G277" s="31">
        <v>7206</v>
      </c>
      <c r="H277" s="31">
        <v>2347</v>
      </c>
      <c r="I277" s="31">
        <v>0</v>
      </c>
      <c r="J277" s="31">
        <v>0</v>
      </c>
      <c r="K277" s="31">
        <v>7643</v>
      </c>
      <c r="L277" s="31">
        <v>0</v>
      </c>
      <c r="M277" s="31">
        <v>0</v>
      </c>
      <c r="N277" s="31">
        <v>0</v>
      </c>
      <c r="O277" s="31">
        <v>0</v>
      </c>
      <c r="P277" s="31">
        <v>100</v>
      </c>
      <c r="Q277" s="31">
        <v>0</v>
      </c>
      <c r="R277" s="31">
        <v>0</v>
      </c>
      <c r="S277" s="31"/>
      <c r="T277" s="37">
        <v>20101007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/>
      <c r="T278" s="37">
        <v>20101007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1909</v>
      </c>
      <c r="Q279" s="31">
        <v>0</v>
      </c>
      <c r="R279" s="31">
        <v>0</v>
      </c>
      <c r="S279" s="31"/>
      <c r="T279" s="37">
        <v>20101007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285021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34560</v>
      </c>
      <c r="R280" s="31">
        <v>378</v>
      </c>
      <c r="S280" s="31"/>
      <c r="T280" s="37">
        <v>20101007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347510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/>
      <c r="T281" s="37">
        <v>20101108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283757</v>
      </c>
      <c r="L282" s="31">
        <v>0</v>
      </c>
      <c r="M282" s="31">
        <v>0</v>
      </c>
      <c r="N282" s="31">
        <v>0</v>
      </c>
      <c r="O282" s="31">
        <v>0</v>
      </c>
      <c r="P282" s="31">
        <v>10370</v>
      </c>
      <c r="Q282" s="31">
        <v>7500</v>
      </c>
      <c r="R282" s="31">
        <v>336</v>
      </c>
      <c r="S282" s="31"/>
      <c r="T282" s="37">
        <v>20101108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208</v>
      </c>
      <c r="P283" s="31">
        <v>0</v>
      </c>
      <c r="Q283" s="31">
        <v>250322</v>
      </c>
      <c r="R283" s="31">
        <v>985</v>
      </c>
      <c r="S283" s="31"/>
      <c r="T283" s="37">
        <v>20101007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/>
      <c r="T284" s="37">
        <v>20101007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/>
      <c r="T285" s="37">
        <v>20101007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49680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/>
      <c r="T286" s="37">
        <v>20101007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1">
        <v>0</v>
      </c>
      <c r="G287" s="31">
        <v>7200</v>
      </c>
      <c r="H287" s="31">
        <v>0</v>
      </c>
      <c r="I287" s="31">
        <v>0</v>
      </c>
      <c r="J287" s="31">
        <v>0</v>
      </c>
      <c r="K287" s="31">
        <v>19037</v>
      </c>
      <c r="L287" s="31">
        <v>0</v>
      </c>
      <c r="M287" s="31">
        <v>1541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/>
      <c r="T287" s="37">
        <v>20101108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1100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/>
      <c r="T288" s="37">
        <v>20101007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3368</v>
      </c>
      <c r="S289" s="31"/>
      <c r="T289" s="37">
        <v>20101007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1">
        <v>0</v>
      </c>
      <c r="G290" s="31">
        <v>1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120</v>
      </c>
      <c r="R290" s="31">
        <v>7399</v>
      </c>
      <c r="S290" s="31"/>
      <c r="T290" s="37">
        <v>20101007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436</v>
      </c>
      <c r="S291" s="31"/>
      <c r="T291" s="37">
        <v>20101007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2010</v>
      </c>
      <c r="S292" s="31"/>
      <c r="T292" s="37">
        <v>20101007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/>
      <c r="T293" s="37">
        <v>20101007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4508</v>
      </c>
      <c r="S294" s="31"/>
      <c r="T294" s="37">
        <v>20101007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26944</v>
      </c>
      <c r="R295" s="31">
        <v>7284</v>
      </c>
      <c r="S295" s="31"/>
      <c r="T295" s="37">
        <v>20101108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7266</v>
      </c>
      <c r="S296" s="31"/>
      <c r="T296" s="37">
        <v>20101007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/>
      <c r="T297" s="37">
        <v>20101007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71296</v>
      </c>
      <c r="N298" s="31">
        <v>0</v>
      </c>
      <c r="O298" s="31">
        <v>0</v>
      </c>
      <c r="P298" s="31">
        <v>0</v>
      </c>
      <c r="Q298" s="31">
        <v>0</v>
      </c>
      <c r="R298" s="31">
        <v>7520</v>
      </c>
      <c r="S298" s="31"/>
      <c r="T298" s="37">
        <v>20101007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582</v>
      </c>
      <c r="S299" s="31"/>
      <c r="T299" s="37">
        <v>20101007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1294</v>
      </c>
      <c r="S300" s="31"/>
      <c r="T300" s="37">
        <v>20101007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458</v>
      </c>
      <c r="S301" s="31"/>
      <c r="T301" s="37">
        <v>20101007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22800</v>
      </c>
      <c r="R302" s="31">
        <v>0</v>
      </c>
      <c r="S302" s="31"/>
      <c r="T302" s="37">
        <v>20101007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18000</v>
      </c>
      <c r="R303" s="31">
        <v>5225</v>
      </c>
      <c r="S303" s="31"/>
      <c r="T303" s="37">
        <v>20101108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15860</v>
      </c>
      <c r="S304" s="31"/>
      <c r="T304" s="37">
        <v>20101007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7079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280</v>
      </c>
      <c r="S305" s="31"/>
      <c r="T305" s="37">
        <v>20101108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/>
      <c r="T306" s="37">
        <v>20101007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13006</v>
      </c>
      <c r="S307" s="31"/>
      <c r="T307" s="37">
        <v>20101007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675</v>
      </c>
      <c r="S308" s="31"/>
      <c r="T308" s="37">
        <v>20101007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280</v>
      </c>
      <c r="N309" s="31">
        <v>0</v>
      </c>
      <c r="O309" s="31">
        <v>0</v>
      </c>
      <c r="P309" s="31">
        <v>0</v>
      </c>
      <c r="Q309" s="31">
        <v>4600</v>
      </c>
      <c r="R309" s="31">
        <v>8763</v>
      </c>
      <c r="S309" s="31"/>
      <c r="T309" s="37">
        <v>20101007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28660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6948</v>
      </c>
      <c r="R310" s="31">
        <v>33582</v>
      </c>
      <c r="S310" s="31"/>
      <c r="T310" s="37">
        <v>20101007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/>
      <c r="T311" s="37">
        <v>20101108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8281</v>
      </c>
      <c r="S312" s="31"/>
      <c r="T312" s="37">
        <v>20101007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6767</v>
      </c>
      <c r="S313" s="31"/>
      <c r="T313" s="37">
        <v>20101007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9176</v>
      </c>
      <c r="S314" s="31"/>
      <c r="T314" s="37">
        <v>20101007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3875</v>
      </c>
      <c r="S315" s="31"/>
      <c r="T315" s="37">
        <v>20101007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33038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6101</v>
      </c>
      <c r="R316" s="31">
        <v>4663</v>
      </c>
      <c r="S316" s="31"/>
      <c r="T316" s="37">
        <v>20101007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1">
        <v>0</v>
      </c>
      <c r="G317" s="31">
        <v>0</v>
      </c>
      <c r="H317" s="31">
        <v>1751</v>
      </c>
      <c r="I317" s="31">
        <v>0</v>
      </c>
      <c r="J317" s="31">
        <v>0</v>
      </c>
      <c r="K317" s="31">
        <v>24696</v>
      </c>
      <c r="L317" s="31">
        <v>0</v>
      </c>
      <c r="M317" s="31">
        <v>0</v>
      </c>
      <c r="N317" s="31">
        <v>13600</v>
      </c>
      <c r="O317" s="31">
        <v>0</v>
      </c>
      <c r="P317" s="31">
        <v>0</v>
      </c>
      <c r="Q317" s="31">
        <v>3250</v>
      </c>
      <c r="R317" s="31">
        <v>576</v>
      </c>
      <c r="S317" s="31"/>
      <c r="T317" s="37">
        <v>20101108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8194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/>
      <c r="T318" s="37">
        <v>20101007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4800</v>
      </c>
      <c r="N319" s="31">
        <v>0</v>
      </c>
      <c r="O319" s="31">
        <v>0</v>
      </c>
      <c r="P319" s="31">
        <v>0</v>
      </c>
      <c r="Q319" s="31">
        <v>0</v>
      </c>
      <c r="R319" s="31">
        <v>998</v>
      </c>
      <c r="S319" s="31"/>
      <c r="T319" s="37">
        <v>20101007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13858</v>
      </c>
      <c r="Q320" s="31">
        <v>0</v>
      </c>
      <c r="R320" s="31">
        <v>13055</v>
      </c>
      <c r="S320" s="31"/>
      <c r="T320" s="37">
        <v>20101007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1">
        <v>21672</v>
      </c>
      <c r="G321" s="31">
        <v>640</v>
      </c>
      <c r="H321" s="31">
        <v>0</v>
      </c>
      <c r="I321" s="31">
        <v>0</v>
      </c>
      <c r="J321" s="31">
        <v>0</v>
      </c>
      <c r="K321" s="31">
        <v>17455</v>
      </c>
      <c r="L321" s="31">
        <v>0</v>
      </c>
      <c r="M321" s="31">
        <v>1830</v>
      </c>
      <c r="N321" s="31">
        <v>0</v>
      </c>
      <c r="O321" s="31">
        <v>0</v>
      </c>
      <c r="P321" s="31">
        <v>0</v>
      </c>
      <c r="Q321" s="31">
        <v>0</v>
      </c>
      <c r="R321" s="31">
        <v>4265</v>
      </c>
      <c r="S321" s="31"/>
      <c r="T321" s="37">
        <v>20101007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3315</v>
      </c>
      <c r="S322" s="31"/>
      <c r="T322" s="37">
        <v>20101007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1">
        <v>0</v>
      </c>
      <c r="G323" s="31">
        <v>3604</v>
      </c>
      <c r="H323" s="31">
        <v>0</v>
      </c>
      <c r="I323" s="31">
        <v>0</v>
      </c>
      <c r="J323" s="31">
        <v>0</v>
      </c>
      <c r="K323" s="31">
        <v>103620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/>
      <c r="T323" s="37">
        <v>20101108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445</v>
      </c>
      <c r="Q324" s="31">
        <v>0</v>
      </c>
      <c r="R324" s="31">
        <v>552</v>
      </c>
      <c r="S324" s="31"/>
      <c r="T324" s="37">
        <v>20101007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566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/>
      <c r="T325" s="37">
        <v>20101007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6400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/>
      <c r="T326" s="37">
        <v>20101108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1">
        <v>0</v>
      </c>
      <c r="G327" s="31">
        <v>0</v>
      </c>
      <c r="H327" s="31">
        <v>2368</v>
      </c>
      <c r="I327" s="31">
        <v>0</v>
      </c>
      <c r="J327" s="31">
        <v>0</v>
      </c>
      <c r="K327" s="31">
        <v>214675</v>
      </c>
      <c r="L327" s="31">
        <v>0</v>
      </c>
      <c r="M327" s="31">
        <v>0</v>
      </c>
      <c r="N327" s="31">
        <v>0</v>
      </c>
      <c r="O327" s="31">
        <v>0</v>
      </c>
      <c r="P327" s="31">
        <v>1</v>
      </c>
      <c r="Q327" s="31">
        <v>1440</v>
      </c>
      <c r="R327" s="31">
        <v>5690</v>
      </c>
      <c r="S327" s="31"/>
      <c r="T327" s="37">
        <v>20101007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224359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252255</v>
      </c>
      <c r="R328" s="31">
        <v>0</v>
      </c>
      <c r="S328" s="31"/>
      <c r="T328" s="37">
        <v>20101108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1604</v>
      </c>
      <c r="S329" s="31"/>
      <c r="T329" s="37">
        <v>20101108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/>
      <c r="T330" s="37">
        <v>20101108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1">
        <v>0</v>
      </c>
      <c r="G331" s="31">
        <v>6396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396</v>
      </c>
      <c r="S331" s="31"/>
      <c r="T331" s="37">
        <v>20101108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36607</v>
      </c>
      <c r="L332" s="31">
        <v>0</v>
      </c>
      <c r="M332" s="31">
        <v>15279</v>
      </c>
      <c r="N332" s="31">
        <v>0</v>
      </c>
      <c r="O332" s="31">
        <v>3915</v>
      </c>
      <c r="P332" s="31">
        <v>3714</v>
      </c>
      <c r="Q332" s="31">
        <v>0</v>
      </c>
      <c r="R332" s="31">
        <v>0</v>
      </c>
      <c r="S332" s="31"/>
      <c r="T332" s="37">
        <v>20101007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/>
      <c r="T333" s="37">
        <v>20101108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5983</v>
      </c>
      <c r="S334" s="31"/>
      <c r="T334" s="37">
        <v>20101007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1739</v>
      </c>
      <c r="S335" s="31"/>
      <c r="T335" s="37">
        <v>20101108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1">
        <v>0</v>
      </c>
      <c r="G336" s="31">
        <v>0</v>
      </c>
      <c r="H336" s="31">
        <v>4191</v>
      </c>
      <c r="I336" s="31">
        <v>0</v>
      </c>
      <c r="J336" s="31">
        <v>0</v>
      </c>
      <c r="K336" s="31">
        <v>11754</v>
      </c>
      <c r="L336" s="31">
        <v>0</v>
      </c>
      <c r="M336" s="31">
        <v>0</v>
      </c>
      <c r="N336" s="31">
        <v>0</v>
      </c>
      <c r="O336" s="31">
        <v>0</v>
      </c>
      <c r="P336" s="31">
        <v>121042</v>
      </c>
      <c r="Q336" s="31">
        <v>0</v>
      </c>
      <c r="R336" s="31">
        <v>6152</v>
      </c>
      <c r="S336" s="31"/>
      <c r="T336" s="37">
        <v>20101007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1">
        <v>0</v>
      </c>
      <c r="G337" s="31">
        <v>346</v>
      </c>
      <c r="H337" s="31">
        <v>131852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1394</v>
      </c>
      <c r="S337" s="31"/>
      <c r="T337" s="37">
        <v>20101007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800</v>
      </c>
      <c r="S338" s="31"/>
      <c r="T338" s="36" t="s">
        <v>1730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/>
      <c r="T339" s="37">
        <v>20101007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1">
        <v>19369</v>
      </c>
      <c r="G340" s="31">
        <v>0</v>
      </c>
      <c r="H340" s="31">
        <v>26368</v>
      </c>
      <c r="I340" s="31">
        <v>0</v>
      </c>
      <c r="J340" s="31">
        <v>0</v>
      </c>
      <c r="K340" s="31">
        <v>10173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25353</v>
      </c>
      <c r="R340" s="31">
        <v>36693</v>
      </c>
      <c r="S340" s="31"/>
      <c r="T340" s="37">
        <v>20101007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1">
        <v>0</v>
      </c>
      <c r="G341" s="31">
        <v>0</v>
      </c>
      <c r="H341" s="31">
        <v>3695</v>
      </c>
      <c r="I341" s="31">
        <v>0</v>
      </c>
      <c r="J341" s="31">
        <v>0</v>
      </c>
      <c r="K341" s="31">
        <v>0</v>
      </c>
      <c r="L341" s="31">
        <v>0</v>
      </c>
      <c r="M341" s="31">
        <v>720</v>
      </c>
      <c r="N341" s="31">
        <v>0</v>
      </c>
      <c r="O341" s="31">
        <v>0</v>
      </c>
      <c r="P341" s="31">
        <v>3697</v>
      </c>
      <c r="Q341" s="31">
        <v>0</v>
      </c>
      <c r="R341" s="31">
        <v>850</v>
      </c>
      <c r="S341" s="31"/>
      <c r="T341" s="37">
        <v>20101007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1">
        <v>0</v>
      </c>
      <c r="G342" s="31">
        <v>0</v>
      </c>
      <c r="H342" s="31">
        <v>0</v>
      </c>
      <c r="I342" s="31">
        <v>0</v>
      </c>
      <c r="J342" s="31">
        <v>2523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12388</v>
      </c>
      <c r="S342" s="31"/>
      <c r="T342" s="37">
        <v>20101007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23590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/>
      <c r="T343" s="37">
        <v>20101007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1">
        <v>0</v>
      </c>
      <c r="G344" s="31">
        <v>288</v>
      </c>
      <c r="H344" s="31">
        <v>17682</v>
      </c>
      <c r="I344" s="31">
        <v>0</v>
      </c>
      <c r="J344" s="31">
        <v>0</v>
      </c>
      <c r="K344" s="31">
        <v>273390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300</v>
      </c>
      <c r="S344" s="31"/>
      <c r="T344" s="37">
        <v>20101108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1">
        <v>0</v>
      </c>
      <c r="G345" s="31">
        <v>5347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9288</v>
      </c>
      <c r="Q345" s="31">
        <v>4200</v>
      </c>
      <c r="R345" s="31">
        <v>0</v>
      </c>
      <c r="S345" s="31"/>
      <c r="T345" s="37">
        <v>20101007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19028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57916</v>
      </c>
      <c r="R346" s="31">
        <v>5925</v>
      </c>
      <c r="S346" s="31"/>
      <c r="T346" s="37">
        <v>20101007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1">
        <v>0</v>
      </c>
      <c r="G347" s="31">
        <v>0</v>
      </c>
      <c r="H347" s="31">
        <v>37245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/>
      <c r="T347" s="36" t="s">
        <v>1730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1">
        <v>0</v>
      </c>
      <c r="G348" s="31">
        <v>0</v>
      </c>
      <c r="H348" s="31">
        <v>2735</v>
      </c>
      <c r="I348" s="31">
        <v>0</v>
      </c>
      <c r="J348" s="31">
        <v>0</v>
      </c>
      <c r="K348" s="31">
        <v>0</v>
      </c>
      <c r="L348" s="31">
        <v>0</v>
      </c>
      <c r="M348" s="31">
        <v>60830</v>
      </c>
      <c r="N348" s="31">
        <v>0</v>
      </c>
      <c r="O348" s="31">
        <v>0</v>
      </c>
      <c r="P348" s="31">
        <v>0</v>
      </c>
      <c r="Q348" s="31">
        <v>3750</v>
      </c>
      <c r="R348" s="31">
        <v>6533</v>
      </c>
      <c r="S348" s="31"/>
      <c r="T348" s="37">
        <v>20101007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1308</v>
      </c>
      <c r="S349" s="31"/>
      <c r="T349" s="37">
        <v>20101007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1">
        <v>0</v>
      </c>
      <c r="G350" s="31">
        <v>92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15054</v>
      </c>
      <c r="Q350" s="31">
        <v>0</v>
      </c>
      <c r="R350" s="31">
        <v>0</v>
      </c>
      <c r="S350" s="31"/>
      <c r="T350" s="37">
        <v>20101007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768</v>
      </c>
      <c r="S351" s="31"/>
      <c r="T351" s="37">
        <v>20101007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29818</v>
      </c>
      <c r="M352" s="31">
        <v>0</v>
      </c>
      <c r="N352" s="31">
        <v>5000</v>
      </c>
      <c r="O352" s="31">
        <v>0</v>
      </c>
      <c r="P352" s="31">
        <v>0</v>
      </c>
      <c r="Q352" s="31">
        <v>102560</v>
      </c>
      <c r="R352" s="31">
        <v>6163</v>
      </c>
      <c r="S352" s="31"/>
      <c r="T352" s="37">
        <v>20101007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288</v>
      </c>
      <c r="S353" s="31"/>
      <c r="T353" s="37">
        <v>20101108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/>
      <c r="T354" s="37">
        <v>20101108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/>
      <c r="T355" s="37">
        <v>20101007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11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1</v>
      </c>
      <c r="S356" s="31"/>
      <c r="T356" s="37">
        <v>20101007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/>
      <c r="T357" s="37">
        <v>20101108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1">
        <v>0</v>
      </c>
      <c r="G358" s="31">
        <v>0</v>
      </c>
      <c r="H358" s="31">
        <v>480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2251</v>
      </c>
      <c r="S358" s="31"/>
      <c r="T358" s="37">
        <v>20101007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/>
      <c r="T359" s="37">
        <v>20101108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770</v>
      </c>
      <c r="S360" s="31"/>
      <c r="T360" s="37">
        <v>20101007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1">
        <v>0</v>
      </c>
      <c r="G361" s="31">
        <v>0</v>
      </c>
      <c r="H361" s="31">
        <v>0</v>
      </c>
      <c r="I361" s="31">
        <v>192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6960</v>
      </c>
      <c r="S361" s="31"/>
      <c r="T361" s="37">
        <v>20101007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/>
      <c r="T362" s="37">
        <v>20101007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180</v>
      </c>
      <c r="S363" s="31"/>
      <c r="T363" s="37">
        <v>20101007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100852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4</v>
      </c>
      <c r="S364" s="31"/>
      <c r="T364" s="37">
        <v>20101007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/>
      <c r="T365" s="37">
        <v>20101007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/>
      <c r="T366" s="37">
        <v>20101007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288</v>
      </c>
      <c r="S367" s="31"/>
      <c r="T367" s="37">
        <v>20101007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34000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44553</v>
      </c>
      <c r="R368" s="31">
        <v>0</v>
      </c>
      <c r="S368" s="31"/>
      <c r="T368" s="36" t="s">
        <v>1730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/>
      <c r="T369" s="37">
        <v>20101007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4320</v>
      </c>
      <c r="S370" s="31"/>
      <c r="T370" s="37">
        <v>20101007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1">
        <v>0</v>
      </c>
      <c r="G371" s="31">
        <v>0</v>
      </c>
      <c r="H371" s="31">
        <v>598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59951</v>
      </c>
      <c r="R371" s="31">
        <v>8568</v>
      </c>
      <c r="S371" s="31"/>
      <c r="T371" s="37">
        <v>20101007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/>
      <c r="T372" s="37">
        <v>20101007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391</v>
      </c>
      <c r="S373" s="31"/>
      <c r="T373" s="37">
        <v>20101007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1525</v>
      </c>
      <c r="S374" s="31"/>
      <c r="T374" s="37">
        <v>20101108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/>
      <c r="T375" s="37">
        <v>20101007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/>
      <c r="T376" s="36" t="s">
        <v>1730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2390</v>
      </c>
      <c r="P377" s="31">
        <v>0</v>
      </c>
      <c r="Q377" s="31">
        <v>0</v>
      </c>
      <c r="R377" s="31">
        <v>8031</v>
      </c>
      <c r="S377" s="31"/>
      <c r="T377" s="37">
        <v>20101007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/>
      <c r="T378" s="37">
        <v>20101108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5401</v>
      </c>
      <c r="O379" s="31">
        <v>0</v>
      </c>
      <c r="P379" s="31">
        <v>0</v>
      </c>
      <c r="Q379" s="31">
        <v>0</v>
      </c>
      <c r="R379" s="31">
        <v>602</v>
      </c>
      <c r="S379" s="31"/>
      <c r="T379" s="37">
        <v>20101007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1">
        <v>0</v>
      </c>
      <c r="G380" s="31">
        <v>0</v>
      </c>
      <c r="H380" s="31">
        <v>7000</v>
      </c>
      <c r="I380" s="31">
        <v>0</v>
      </c>
      <c r="J380" s="31">
        <v>0</v>
      </c>
      <c r="K380" s="31">
        <v>0</v>
      </c>
      <c r="L380" s="31">
        <v>0</v>
      </c>
      <c r="M380" s="31">
        <v>9725</v>
      </c>
      <c r="N380" s="31">
        <v>0</v>
      </c>
      <c r="O380" s="31">
        <v>0</v>
      </c>
      <c r="P380" s="31">
        <v>0</v>
      </c>
      <c r="Q380" s="31">
        <v>0</v>
      </c>
      <c r="R380" s="31">
        <v>15156</v>
      </c>
      <c r="S380" s="31"/>
      <c r="T380" s="37">
        <v>20101007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710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/>
      <c r="T381" s="37">
        <v>20101007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41931</v>
      </c>
      <c r="R382" s="31">
        <v>0</v>
      </c>
      <c r="S382" s="31"/>
      <c r="T382" s="37">
        <v>20101007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18835</v>
      </c>
      <c r="L383" s="31">
        <v>0</v>
      </c>
      <c r="M383" s="31">
        <v>24592</v>
      </c>
      <c r="N383" s="31">
        <v>0</v>
      </c>
      <c r="O383" s="31">
        <v>0</v>
      </c>
      <c r="P383" s="31">
        <v>0</v>
      </c>
      <c r="Q383" s="31">
        <v>1028</v>
      </c>
      <c r="R383" s="31">
        <v>0</v>
      </c>
      <c r="S383" s="31"/>
      <c r="T383" s="37">
        <v>20101007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14400</v>
      </c>
      <c r="R384" s="31">
        <v>48509</v>
      </c>
      <c r="S384" s="31"/>
      <c r="T384" s="37">
        <v>20101007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952</v>
      </c>
      <c r="S385" s="31"/>
      <c r="T385" s="37">
        <v>20101007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11500</v>
      </c>
      <c r="Q386" s="31">
        <v>0</v>
      </c>
      <c r="R386" s="31">
        <v>345</v>
      </c>
      <c r="S386" s="31"/>
      <c r="T386" s="37">
        <v>20101007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836</v>
      </c>
      <c r="S387" s="31"/>
      <c r="T387" s="37">
        <v>20101007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1">
        <v>0</v>
      </c>
      <c r="G388" s="31">
        <v>0</v>
      </c>
      <c r="H388" s="31">
        <v>20880</v>
      </c>
      <c r="I388" s="31">
        <v>0</v>
      </c>
      <c r="J388" s="31">
        <v>0</v>
      </c>
      <c r="K388" s="31">
        <v>41900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5914</v>
      </c>
      <c r="S388" s="31"/>
      <c r="T388" s="37">
        <v>20101007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11202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1608</v>
      </c>
      <c r="S389" s="31"/>
      <c r="T389" s="37">
        <v>20101108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688</v>
      </c>
      <c r="S390" s="31"/>
      <c r="T390" s="37">
        <v>20101007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/>
      <c r="T391" s="37">
        <v>20101108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4161</v>
      </c>
      <c r="S392" s="31"/>
      <c r="T392" s="37">
        <v>20101007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1</v>
      </c>
      <c r="S393" s="31"/>
      <c r="T393" s="37">
        <v>20101108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597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/>
      <c r="T394" s="37">
        <v>20101007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/>
      <c r="T395" s="37">
        <v>20101108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8</v>
      </c>
      <c r="S396" s="31"/>
      <c r="T396" s="37">
        <v>20101007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/>
      <c r="T397" s="37">
        <v>20101007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3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120</v>
      </c>
      <c r="S398" s="31"/>
      <c r="T398" s="37">
        <v>20101007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/>
      <c r="T399" s="37">
        <v>20101007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480</v>
      </c>
      <c r="S400" s="31"/>
      <c r="T400" s="37">
        <v>20101007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1652</v>
      </c>
      <c r="S401" s="31"/>
      <c r="T401" s="37">
        <v>20101007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1">
        <v>0</v>
      </c>
      <c r="G402" s="31">
        <v>0</v>
      </c>
      <c r="H402" s="31">
        <v>288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379</v>
      </c>
      <c r="S402" s="31"/>
      <c r="T402" s="37">
        <v>20101007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2</v>
      </c>
      <c r="N403" s="31">
        <v>0</v>
      </c>
      <c r="O403" s="31">
        <v>0</v>
      </c>
      <c r="P403" s="31">
        <v>0</v>
      </c>
      <c r="Q403" s="31">
        <v>3582</v>
      </c>
      <c r="R403" s="31">
        <v>9333</v>
      </c>
      <c r="S403" s="31"/>
      <c r="T403" s="37">
        <v>20101007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1</v>
      </c>
      <c r="L404" s="31">
        <v>0</v>
      </c>
      <c r="M404" s="31">
        <v>0</v>
      </c>
      <c r="N404" s="31">
        <v>0</v>
      </c>
      <c r="O404" s="31">
        <v>0</v>
      </c>
      <c r="P404" s="31">
        <v>42078</v>
      </c>
      <c r="Q404" s="31">
        <v>0</v>
      </c>
      <c r="R404" s="31">
        <v>6905</v>
      </c>
      <c r="S404" s="31"/>
      <c r="T404" s="37">
        <v>20101007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196948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11625</v>
      </c>
      <c r="S405" s="31"/>
      <c r="T405" s="36" t="s">
        <v>1730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280</v>
      </c>
      <c r="S406" s="31"/>
      <c r="T406" s="37">
        <v>20101007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682</v>
      </c>
      <c r="Q407" s="31">
        <v>0</v>
      </c>
      <c r="R407" s="31">
        <v>0</v>
      </c>
      <c r="S407" s="31"/>
      <c r="T407" s="37">
        <v>20101007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940</v>
      </c>
      <c r="S408" s="31"/>
      <c r="T408" s="37">
        <v>20101007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/>
      <c r="T409" s="37">
        <v>20101108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495</v>
      </c>
      <c r="S410" s="31"/>
      <c r="T410" s="37">
        <v>20101108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/>
      <c r="T411" s="37">
        <v>20101007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720</v>
      </c>
      <c r="S412" s="31"/>
      <c r="T412" s="37">
        <v>20101007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3158</v>
      </c>
      <c r="S413" s="31"/>
      <c r="T413" s="37">
        <v>20101108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308</v>
      </c>
      <c r="S414" s="31"/>
      <c r="T414" s="37">
        <v>20101108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/>
      <c r="T415" s="37">
        <v>20101007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1">
        <v>0</v>
      </c>
      <c r="G416" s="31">
        <v>4035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/>
      <c r="T416" s="37">
        <v>20101108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36083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2439</v>
      </c>
      <c r="R417" s="31">
        <v>0</v>
      </c>
      <c r="S417" s="31"/>
      <c r="T417" s="37">
        <v>20101108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2574</v>
      </c>
      <c r="S418" s="31"/>
      <c r="T418" s="37">
        <v>20101007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7394</v>
      </c>
      <c r="S419" s="31"/>
      <c r="T419" s="37">
        <v>20101007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/>
      <c r="T420" s="37">
        <v>20101007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1428</v>
      </c>
      <c r="S421" s="31"/>
      <c r="T421" s="37">
        <v>20101007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1">
        <v>0</v>
      </c>
      <c r="G422" s="31">
        <v>0</v>
      </c>
      <c r="H422" s="31">
        <v>4800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3661</v>
      </c>
      <c r="S422" s="31"/>
      <c r="T422" s="37">
        <v>20101007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1036</v>
      </c>
      <c r="S423" s="31"/>
      <c r="T423" s="37">
        <v>20101108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/>
      <c r="T424" s="37">
        <v>20101007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/>
      <c r="T425" s="37">
        <v>20101007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11175</v>
      </c>
      <c r="S426" s="31"/>
      <c r="T426" s="37">
        <v>20101108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1">
        <v>0</v>
      </c>
      <c r="G427" s="31">
        <v>7320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7681</v>
      </c>
      <c r="R427" s="31">
        <v>0</v>
      </c>
      <c r="S427" s="31"/>
      <c r="T427" s="37">
        <v>20101108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/>
      <c r="T428" s="37">
        <v>20101007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3911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1864</v>
      </c>
      <c r="S429" s="31"/>
      <c r="T429" s="37">
        <v>20101007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/>
      <c r="T430" s="37">
        <v>20101007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2159</v>
      </c>
      <c r="S431" s="31"/>
      <c r="T431" s="37">
        <v>20101108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4072</v>
      </c>
      <c r="S432" s="31"/>
      <c r="T432" s="37">
        <v>20101007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/>
      <c r="T433" s="37">
        <v>20101007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1">
        <v>0</v>
      </c>
      <c r="G434" s="31">
        <v>2556</v>
      </c>
      <c r="H434" s="31">
        <v>742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4826</v>
      </c>
      <c r="O434" s="31">
        <v>0</v>
      </c>
      <c r="P434" s="31">
        <v>0</v>
      </c>
      <c r="Q434" s="31">
        <v>0</v>
      </c>
      <c r="R434" s="31">
        <v>0</v>
      </c>
      <c r="S434" s="31"/>
      <c r="T434" s="37">
        <v>20101007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312</v>
      </c>
      <c r="R435" s="31">
        <v>1440</v>
      </c>
      <c r="S435" s="31"/>
      <c r="T435" s="37">
        <v>20101007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1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742</v>
      </c>
      <c r="S436" s="31"/>
      <c r="T436" s="37">
        <v>20101007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7222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/>
      <c r="T437" s="37">
        <v>20101007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68982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/>
      <c r="T438" s="37">
        <v>20101007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1">
        <v>0</v>
      </c>
      <c r="G439" s="31">
        <v>0</v>
      </c>
      <c r="H439" s="31">
        <v>0</v>
      </c>
      <c r="I439" s="31">
        <v>2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204</v>
      </c>
      <c r="S439" s="31"/>
      <c r="T439" s="37">
        <v>20101108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11069</v>
      </c>
      <c r="S440" s="31"/>
      <c r="T440" s="37">
        <v>20101007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1">
        <v>0</v>
      </c>
      <c r="G441" s="31">
        <v>0</v>
      </c>
      <c r="H441" s="31">
        <v>0</v>
      </c>
      <c r="I441" s="31">
        <v>0</v>
      </c>
      <c r="J441" s="31">
        <v>1344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/>
      <c r="T441" s="37">
        <v>20101007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/>
      <c r="T442" s="37">
        <v>20101007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1">
        <v>0</v>
      </c>
      <c r="G443" s="31">
        <v>0</v>
      </c>
      <c r="H443" s="31">
        <v>6599</v>
      </c>
      <c r="I443" s="31">
        <v>0</v>
      </c>
      <c r="J443" s="31">
        <v>2808</v>
      </c>
      <c r="K443" s="31">
        <v>11733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7200</v>
      </c>
      <c r="R443" s="31">
        <v>0</v>
      </c>
      <c r="S443" s="31"/>
      <c r="T443" s="37">
        <v>20101007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1536</v>
      </c>
      <c r="S444" s="31"/>
      <c r="T444" s="37">
        <v>20101007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4</v>
      </c>
      <c r="S445" s="31"/>
      <c r="T445" s="37">
        <v>20101007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/>
      <c r="T446" s="37">
        <v>20101007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1">
        <v>0</v>
      </c>
      <c r="G447" s="31">
        <v>0</v>
      </c>
      <c r="H447" s="31">
        <v>406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128</v>
      </c>
      <c r="S447" s="31"/>
      <c r="T447" s="37">
        <v>20101007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2038</v>
      </c>
      <c r="N448" s="31">
        <v>0</v>
      </c>
      <c r="O448" s="31">
        <v>0</v>
      </c>
      <c r="P448" s="31">
        <v>0</v>
      </c>
      <c r="Q448" s="31">
        <v>0</v>
      </c>
      <c r="R448" s="31">
        <v>13757</v>
      </c>
      <c r="S448" s="31"/>
      <c r="T448" s="37">
        <v>20101007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/>
      <c r="T449" s="37">
        <v>20101108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1">
        <v>0</v>
      </c>
      <c r="G450" s="31">
        <v>0</v>
      </c>
      <c r="H450" s="31">
        <v>8625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320</v>
      </c>
      <c r="R450" s="31">
        <v>3123</v>
      </c>
      <c r="S450" s="31"/>
      <c r="T450" s="37">
        <v>20101108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1">
        <v>0</v>
      </c>
      <c r="G451" s="31">
        <v>808</v>
      </c>
      <c r="H451" s="31">
        <v>1080</v>
      </c>
      <c r="I451" s="31">
        <v>0</v>
      </c>
      <c r="J451" s="31">
        <v>0</v>
      </c>
      <c r="K451" s="31">
        <v>352540</v>
      </c>
      <c r="L451" s="31">
        <v>0</v>
      </c>
      <c r="M451" s="31">
        <v>768</v>
      </c>
      <c r="N451" s="31">
        <v>0</v>
      </c>
      <c r="O451" s="31">
        <v>0</v>
      </c>
      <c r="P451" s="31">
        <v>0</v>
      </c>
      <c r="Q451" s="31">
        <v>6880</v>
      </c>
      <c r="R451" s="31">
        <v>7306</v>
      </c>
      <c r="S451" s="31"/>
      <c r="T451" s="37">
        <v>20101007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3904</v>
      </c>
      <c r="S452" s="31"/>
      <c r="T452" s="37">
        <v>20101007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3</v>
      </c>
      <c r="S453" s="31"/>
      <c r="T453" s="37">
        <v>20101007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750</v>
      </c>
      <c r="S454" s="31"/>
      <c r="T454" s="37">
        <v>20101007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1">
        <v>0</v>
      </c>
      <c r="G455" s="31">
        <v>0</v>
      </c>
      <c r="H455" s="31">
        <v>1029</v>
      </c>
      <c r="I455" s="31">
        <v>0</v>
      </c>
      <c r="J455" s="31">
        <v>0</v>
      </c>
      <c r="K455" s="31">
        <v>121756</v>
      </c>
      <c r="L455" s="31">
        <v>0</v>
      </c>
      <c r="M455" s="31">
        <v>0</v>
      </c>
      <c r="N455" s="31">
        <v>0</v>
      </c>
      <c r="O455" s="31">
        <v>0</v>
      </c>
      <c r="P455" s="31">
        <v>18232</v>
      </c>
      <c r="Q455" s="31">
        <v>0</v>
      </c>
      <c r="R455" s="31">
        <v>18017</v>
      </c>
      <c r="S455" s="31"/>
      <c r="T455" s="37">
        <v>20101007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1">
        <v>0</v>
      </c>
      <c r="G456" s="31">
        <v>697</v>
      </c>
      <c r="H456" s="31">
        <v>19753</v>
      </c>
      <c r="I456" s="31">
        <v>0</v>
      </c>
      <c r="J456" s="31">
        <v>0</v>
      </c>
      <c r="K456" s="31">
        <v>101078</v>
      </c>
      <c r="L456" s="31">
        <v>0</v>
      </c>
      <c r="M456" s="31">
        <v>0</v>
      </c>
      <c r="N456" s="31">
        <v>8268</v>
      </c>
      <c r="O456" s="31">
        <v>0</v>
      </c>
      <c r="P456" s="31">
        <v>0</v>
      </c>
      <c r="Q456" s="31">
        <v>0</v>
      </c>
      <c r="R456" s="31">
        <v>9712</v>
      </c>
      <c r="S456" s="31"/>
      <c r="T456" s="37">
        <v>20101007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178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/>
      <c r="T457" s="37">
        <v>20101007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1">
        <v>0</v>
      </c>
      <c r="G458" s="31">
        <v>0</v>
      </c>
      <c r="H458" s="31">
        <v>15536</v>
      </c>
      <c r="I458" s="31">
        <v>0</v>
      </c>
      <c r="J458" s="31">
        <v>0</v>
      </c>
      <c r="K458" s="31">
        <v>215224</v>
      </c>
      <c r="L458" s="31">
        <v>0</v>
      </c>
      <c r="M458" s="31">
        <v>117216</v>
      </c>
      <c r="N458" s="31">
        <v>448</v>
      </c>
      <c r="O458" s="31">
        <v>0</v>
      </c>
      <c r="P458" s="31">
        <v>2147</v>
      </c>
      <c r="Q458" s="31">
        <v>5906</v>
      </c>
      <c r="R458" s="31">
        <v>418</v>
      </c>
      <c r="S458" s="31"/>
      <c r="T458" s="37">
        <v>20101007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/>
      <c r="T459" s="37">
        <v>20101007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1">
        <v>0</v>
      </c>
      <c r="G460" s="31">
        <v>0</v>
      </c>
      <c r="H460" s="31">
        <v>0</v>
      </c>
      <c r="I460" s="31">
        <v>18504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/>
      <c r="T460" s="37">
        <v>20101007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1">
        <v>0</v>
      </c>
      <c r="G461" s="31">
        <v>15096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/>
      <c r="T461" s="37">
        <v>20101007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13300</v>
      </c>
      <c r="R462" s="31">
        <v>0</v>
      </c>
      <c r="S462" s="31"/>
      <c r="T462" s="37">
        <v>20101108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/>
      <c r="T463" s="37">
        <v>20101108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/>
      <c r="T464" s="37">
        <v>20101007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/>
      <c r="T465" s="37">
        <v>20101007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/>
      <c r="T466" s="37">
        <v>20101007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1">
        <v>0</v>
      </c>
      <c r="G467" s="31">
        <v>0</v>
      </c>
      <c r="H467" s="31">
        <v>400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3600</v>
      </c>
      <c r="R467" s="31">
        <v>5436</v>
      </c>
      <c r="S467" s="31"/>
      <c r="T467" s="37">
        <v>20101007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/>
      <c r="T468" s="37">
        <v>20101007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/>
      <c r="T469" s="37">
        <v>20101108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1">
        <v>0</v>
      </c>
      <c r="G470" s="31">
        <v>47172</v>
      </c>
      <c r="H470" s="31">
        <v>0</v>
      </c>
      <c r="I470" s="31">
        <v>0</v>
      </c>
      <c r="J470" s="31">
        <v>0</v>
      </c>
      <c r="K470" s="31">
        <v>0</v>
      </c>
      <c r="L470" s="31">
        <v>331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/>
      <c r="T470" s="37">
        <v>20101007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455</v>
      </c>
      <c r="S471" s="31"/>
      <c r="T471" s="37">
        <v>20101108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/>
      <c r="T472" s="37">
        <v>20101007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1702</v>
      </c>
      <c r="S473" s="31"/>
      <c r="T473" s="37">
        <v>20101007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1">
        <v>0</v>
      </c>
      <c r="G474" s="31">
        <v>0</v>
      </c>
      <c r="H474" s="31">
        <v>25485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9009</v>
      </c>
      <c r="Q474" s="31">
        <v>0</v>
      </c>
      <c r="R474" s="31">
        <v>14100</v>
      </c>
      <c r="S474" s="31"/>
      <c r="T474" s="37">
        <v>20101007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9</v>
      </c>
      <c r="S475" s="31"/>
      <c r="T475" s="37">
        <v>20101007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31735</v>
      </c>
      <c r="S476" s="31"/>
      <c r="T476" s="37">
        <v>20101007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5184</v>
      </c>
      <c r="R477" s="31">
        <v>1040</v>
      </c>
      <c r="S477" s="31"/>
      <c r="T477" s="37">
        <v>20101007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377</v>
      </c>
      <c r="S478" s="31"/>
      <c r="T478" s="37">
        <v>20101007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1">
        <v>0</v>
      </c>
      <c r="G479" s="31">
        <v>0</v>
      </c>
      <c r="H479" s="31">
        <v>0</v>
      </c>
      <c r="I479" s="31">
        <v>0</v>
      </c>
      <c r="J479" s="31">
        <v>400</v>
      </c>
      <c r="K479" s="31">
        <v>81689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1200</v>
      </c>
      <c r="S479" s="31"/>
      <c r="T479" s="37">
        <v>20101007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1">
        <v>0</v>
      </c>
      <c r="G480" s="31">
        <v>0</v>
      </c>
      <c r="H480" s="31">
        <v>802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/>
      <c r="T480" s="37">
        <v>20101007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888</v>
      </c>
      <c r="S481" s="31"/>
      <c r="T481" s="37">
        <v>20101007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810</v>
      </c>
      <c r="R482" s="31">
        <v>962</v>
      </c>
      <c r="S482" s="31"/>
      <c r="T482" s="37">
        <v>20101007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768</v>
      </c>
      <c r="S483" s="31"/>
      <c r="T483" s="37">
        <v>20101007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4026</v>
      </c>
      <c r="O484" s="31">
        <v>0</v>
      </c>
      <c r="P484" s="31">
        <v>0</v>
      </c>
      <c r="Q484" s="31">
        <v>13028</v>
      </c>
      <c r="R484" s="31">
        <v>1646</v>
      </c>
      <c r="S484" s="31"/>
      <c r="T484" s="37">
        <v>20101108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1">
        <v>0</v>
      </c>
      <c r="G485" s="31">
        <v>712</v>
      </c>
      <c r="H485" s="31">
        <v>0</v>
      </c>
      <c r="I485" s="31">
        <v>0</v>
      </c>
      <c r="J485" s="31">
        <v>0</v>
      </c>
      <c r="K485" s="31">
        <v>140572</v>
      </c>
      <c r="L485" s="31">
        <v>0</v>
      </c>
      <c r="M485" s="31">
        <v>60</v>
      </c>
      <c r="N485" s="31">
        <v>0</v>
      </c>
      <c r="O485" s="31">
        <v>0</v>
      </c>
      <c r="P485" s="31">
        <v>9102</v>
      </c>
      <c r="Q485" s="31">
        <v>370354</v>
      </c>
      <c r="R485" s="31">
        <v>0</v>
      </c>
      <c r="S485" s="31"/>
      <c r="T485" s="36" t="s">
        <v>1730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/>
      <c r="T486" s="37">
        <v>20101108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/>
      <c r="T487" s="37">
        <v>20101108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757</v>
      </c>
      <c r="N488" s="31">
        <v>0</v>
      </c>
      <c r="O488" s="31">
        <v>0</v>
      </c>
      <c r="P488" s="31">
        <v>0</v>
      </c>
      <c r="Q488" s="31">
        <v>0</v>
      </c>
      <c r="R488" s="31">
        <v>80</v>
      </c>
      <c r="S488" s="31"/>
      <c r="T488" s="37">
        <v>20101007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/>
      <c r="T489" s="37">
        <v>20101007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768</v>
      </c>
      <c r="S490" s="31"/>
      <c r="T490" s="37">
        <v>20101007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/>
      <c r="T491" s="37">
        <v>20101007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5036</v>
      </c>
      <c r="S492" s="31"/>
      <c r="T492" s="37">
        <v>20101108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22190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780</v>
      </c>
      <c r="S493" s="31"/>
      <c r="T493" s="37">
        <v>20101007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12009</v>
      </c>
      <c r="S494" s="31"/>
      <c r="T494" s="37">
        <v>20101108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1756</v>
      </c>
      <c r="S495" s="31"/>
      <c r="T495" s="37">
        <v>20101108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1200</v>
      </c>
      <c r="S496" s="31"/>
      <c r="T496" s="37">
        <v>20101007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7116</v>
      </c>
      <c r="S497" s="31"/>
      <c r="T497" s="37">
        <v>20101007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7070</v>
      </c>
      <c r="R498" s="31">
        <v>2211</v>
      </c>
      <c r="S498" s="31"/>
      <c r="T498" s="37">
        <v>20101108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11886</v>
      </c>
      <c r="L499" s="31">
        <v>3657</v>
      </c>
      <c r="M499" s="31">
        <v>0</v>
      </c>
      <c r="N499" s="31">
        <v>0</v>
      </c>
      <c r="O499" s="31">
        <v>0</v>
      </c>
      <c r="P499" s="31">
        <v>0</v>
      </c>
      <c r="Q499" s="31">
        <v>768</v>
      </c>
      <c r="R499" s="31">
        <v>6080</v>
      </c>
      <c r="S499" s="31"/>
      <c r="T499" s="37">
        <v>20101007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/>
      <c r="T500" s="37">
        <v>20101007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1">
        <v>0</v>
      </c>
      <c r="G501" s="31">
        <v>0</v>
      </c>
      <c r="H501" s="31">
        <v>0</v>
      </c>
      <c r="I501" s="31">
        <v>0</v>
      </c>
      <c r="J501" s="31">
        <v>2752</v>
      </c>
      <c r="K501" s="31">
        <v>0</v>
      </c>
      <c r="L501" s="31">
        <v>0</v>
      </c>
      <c r="M501" s="31">
        <v>0</v>
      </c>
      <c r="N501" s="31">
        <v>9505</v>
      </c>
      <c r="O501" s="31">
        <v>0</v>
      </c>
      <c r="P501" s="31">
        <v>0</v>
      </c>
      <c r="Q501" s="31">
        <v>0</v>
      </c>
      <c r="R501" s="31">
        <v>7884</v>
      </c>
      <c r="S501" s="31"/>
      <c r="T501" s="37">
        <v>20101007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6392</v>
      </c>
      <c r="S502" s="31"/>
      <c r="T502" s="37">
        <v>20101007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1">
        <v>0</v>
      </c>
      <c r="G503" s="31">
        <v>2029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3430</v>
      </c>
      <c r="O503" s="31">
        <v>0</v>
      </c>
      <c r="P503" s="31">
        <v>0</v>
      </c>
      <c r="Q503" s="31">
        <v>0</v>
      </c>
      <c r="R503" s="31">
        <v>12533</v>
      </c>
      <c r="S503" s="31"/>
      <c r="T503" s="37">
        <v>20101108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1">
        <v>7777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6796</v>
      </c>
      <c r="S504" s="31"/>
      <c r="T504" s="37">
        <v>20101007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/>
      <c r="T505" s="37">
        <v>20101007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4800</v>
      </c>
      <c r="R506" s="31">
        <v>676</v>
      </c>
      <c r="S506" s="31"/>
      <c r="T506" s="37">
        <v>20101108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1</v>
      </c>
      <c r="Q507" s="31">
        <v>19080</v>
      </c>
      <c r="R507" s="31">
        <v>9093</v>
      </c>
      <c r="S507" s="31"/>
      <c r="T507" s="37">
        <v>20101007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16560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2066</v>
      </c>
      <c r="S508" s="31"/>
      <c r="T508" s="37">
        <v>20101007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360</v>
      </c>
      <c r="S509" s="31"/>
      <c r="T509" s="37">
        <v>20101007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1">
        <v>0</v>
      </c>
      <c r="G510" s="31">
        <v>0</v>
      </c>
      <c r="H510" s="31">
        <v>10817</v>
      </c>
      <c r="I510" s="31">
        <v>0</v>
      </c>
      <c r="J510" s="31">
        <v>0</v>
      </c>
      <c r="K510" s="31">
        <v>0</v>
      </c>
      <c r="L510" s="31">
        <v>160</v>
      </c>
      <c r="M510" s="31">
        <v>0</v>
      </c>
      <c r="N510" s="31">
        <v>0</v>
      </c>
      <c r="O510" s="31">
        <v>0</v>
      </c>
      <c r="P510" s="31">
        <v>1274</v>
      </c>
      <c r="Q510" s="31">
        <v>0</v>
      </c>
      <c r="R510" s="31">
        <v>6976</v>
      </c>
      <c r="S510" s="31"/>
      <c r="T510" s="37">
        <v>20101007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3138</v>
      </c>
      <c r="S511" s="31"/>
      <c r="T511" s="37">
        <v>20101007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968</v>
      </c>
      <c r="S512" s="31"/>
      <c r="T512" s="37">
        <v>20101007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1">
        <v>0</v>
      </c>
      <c r="G513" s="31">
        <v>451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10995</v>
      </c>
      <c r="R513" s="31">
        <v>9044</v>
      </c>
      <c r="S513" s="31"/>
      <c r="T513" s="37">
        <v>20101007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1">
        <v>0</v>
      </c>
      <c r="G514" s="31">
        <v>8765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9189</v>
      </c>
      <c r="Q514" s="31">
        <v>0</v>
      </c>
      <c r="R514" s="31">
        <v>62130</v>
      </c>
      <c r="S514" s="31"/>
      <c r="T514" s="37">
        <v>20101007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/>
      <c r="T515" s="37">
        <v>20101108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1">
        <v>0</v>
      </c>
      <c r="G516" s="31">
        <v>1974</v>
      </c>
      <c r="H516" s="31">
        <v>1</v>
      </c>
      <c r="I516" s="31">
        <v>28431</v>
      </c>
      <c r="J516" s="31">
        <v>0</v>
      </c>
      <c r="K516" s="31">
        <v>104137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135999</v>
      </c>
      <c r="R516" s="31">
        <v>4453</v>
      </c>
      <c r="S516" s="31"/>
      <c r="T516" s="37">
        <v>20101108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/>
      <c r="T517" s="37">
        <v>20101108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1">
        <v>0</v>
      </c>
      <c r="G518" s="31">
        <v>0</v>
      </c>
      <c r="H518" s="31">
        <v>22085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9732</v>
      </c>
      <c r="R518" s="31">
        <v>5368</v>
      </c>
      <c r="S518" s="31"/>
      <c r="T518" s="37">
        <v>20101007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1136</v>
      </c>
      <c r="S519" s="31"/>
      <c r="T519" s="37">
        <v>20101007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1</v>
      </c>
      <c r="S520" s="31"/>
      <c r="T520" s="37">
        <v>20101007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1">
        <v>0</v>
      </c>
      <c r="G521" s="31">
        <v>19476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1750</v>
      </c>
      <c r="N521" s="31">
        <v>0</v>
      </c>
      <c r="O521" s="31">
        <v>8638</v>
      </c>
      <c r="P521" s="31">
        <v>0</v>
      </c>
      <c r="Q521" s="31">
        <v>0</v>
      </c>
      <c r="R521" s="31">
        <v>11666</v>
      </c>
      <c r="S521" s="31"/>
      <c r="T521" s="37">
        <v>20101007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/>
      <c r="T522" s="37">
        <v>20101108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1">
        <v>0</v>
      </c>
      <c r="G523" s="31">
        <v>0</v>
      </c>
      <c r="H523" s="31">
        <v>13680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844</v>
      </c>
      <c r="S523" s="31"/>
      <c r="T523" s="37">
        <v>20101108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1248</v>
      </c>
      <c r="S524" s="31"/>
      <c r="T524" s="37">
        <v>20101108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21</v>
      </c>
      <c r="S525" s="31"/>
      <c r="T525" s="37">
        <v>20101007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24372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171</v>
      </c>
      <c r="S526" s="31"/>
      <c r="T526" s="37">
        <v>20101007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/>
      <c r="T527" s="37">
        <v>20101007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24902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2342</v>
      </c>
      <c r="S528" s="31"/>
      <c r="T528" s="37">
        <v>20101007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96</v>
      </c>
      <c r="S529" s="31"/>
      <c r="T529" s="37">
        <v>20101108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/>
      <c r="T530" s="37">
        <v>20101108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38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4834</v>
      </c>
      <c r="S531" s="31"/>
      <c r="T531" s="37">
        <v>20101108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464</v>
      </c>
      <c r="S532" s="31"/>
      <c r="T532" s="37">
        <v>20101007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1">
        <v>0</v>
      </c>
      <c r="G533" s="31">
        <v>0</v>
      </c>
      <c r="H533" s="31">
        <v>1775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1028</v>
      </c>
      <c r="S533" s="31"/>
      <c r="T533" s="37">
        <v>20101007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4892</v>
      </c>
      <c r="S534" s="31"/>
      <c r="T534" s="37">
        <v>20101007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/>
      <c r="T535" s="37">
        <v>20101108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3356</v>
      </c>
      <c r="S536" s="31"/>
      <c r="T536" s="37">
        <v>20101108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5657</v>
      </c>
      <c r="S537" s="31"/>
      <c r="T537" s="37">
        <v>20101007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540</v>
      </c>
      <c r="S538" s="31"/>
      <c r="T538" s="37">
        <v>20101108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1344</v>
      </c>
      <c r="R539" s="31">
        <v>10724</v>
      </c>
      <c r="S539" s="31"/>
      <c r="T539" s="37">
        <v>20101007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5000</v>
      </c>
      <c r="O540" s="31">
        <v>0</v>
      </c>
      <c r="P540" s="31">
        <v>0</v>
      </c>
      <c r="Q540" s="31">
        <v>1200</v>
      </c>
      <c r="R540" s="31">
        <v>21344</v>
      </c>
      <c r="S540" s="31"/>
      <c r="T540" s="37">
        <v>20101108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7500</v>
      </c>
      <c r="O541" s="31">
        <v>0</v>
      </c>
      <c r="P541" s="31">
        <v>0</v>
      </c>
      <c r="Q541" s="31">
        <v>0</v>
      </c>
      <c r="R541" s="31">
        <v>1938</v>
      </c>
      <c r="S541" s="31"/>
      <c r="T541" s="37">
        <v>20101007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2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5297</v>
      </c>
      <c r="S542" s="31"/>
      <c r="T542" s="37">
        <v>20101007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562</v>
      </c>
      <c r="S543" s="31"/>
      <c r="T543" s="37">
        <v>20101007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14333</v>
      </c>
      <c r="O544" s="31">
        <v>0</v>
      </c>
      <c r="P544" s="31">
        <v>0</v>
      </c>
      <c r="Q544" s="31">
        <v>0</v>
      </c>
      <c r="R544" s="31">
        <v>254</v>
      </c>
      <c r="S544" s="31"/>
      <c r="T544" s="37">
        <v>20101108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468</v>
      </c>
      <c r="S545" s="31"/>
      <c r="T545" s="37">
        <v>20101007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3408</v>
      </c>
      <c r="S546" s="31"/>
      <c r="T546" s="37">
        <v>20101007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33110</v>
      </c>
      <c r="N547" s="31">
        <v>0</v>
      </c>
      <c r="O547" s="31">
        <v>0</v>
      </c>
      <c r="P547" s="31">
        <v>0</v>
      </c>
      <c r="Q547" s="31">
        <v>3120</v>
      </c>
      <c r="R547" s="31">
        <v>6325</v>
      </c>
      <c r="S547" s="31"/>
      <c r="T547" s="37">
        <v>20101007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/>
      <c r="T548" s="37">
        <v>20101108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1">
        <v>0</v>
      </c>
      <c r="G549" s="31">
        <v>0</v>
      </c>
      <c r="H549" s="31">
        <v>2160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4128</v>
      </c>
      <c r="S549" s="31"/>
      <c r="T549" s="37">
        <v>20101007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/>
      <c r="T550" s="37">
        <v>20101108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1">
        <v>0</v>
      </c>
      <c r="G551" s="31">
        <v>0</v>
      </c>
      <c r="H551" s="31">
        <v>2545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238</v>
      </c>
      <c r="O551" s="31">
        <v>0</v>
      </c>
      <c r="P551" s="31">
        <v>0</v>
      </c>
      <c r="Q551" s="31">
        <v>0</v>
      </c>
      <c r="R551" s="31">
        <v>13058</v>
      </c>
      <c r="S551" s="31"/>
      <c r="T551" s="37">
        <v>20101108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/>
      <c r="T552" s="37">
        <v>20100907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16120</v>
      </c>
      <c r="R553" s="31">
        <v>22450</v>
      </c>
      <c r="S553" s="31"/>
      <c r="T553" s="37">
        <v>20101007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/>
      <c r="T554" s="37">
        <v>20101007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/>
      <c r="T555" s="37">
        <v>20101007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1">
        <v>0</v>
      </c>
      <c r="G556" s="31">
        <v>0</v>
      </c>
      <c r="H556" s="31">
        <v>445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/>
      <c r="T556" s="37">
        <v>20101108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114010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514800</v>
      </c>
      <c r="R557" s="31">
        <v>26252</v>
      </c>
      <c r="S557" s="31"/>
      <c r="T557" s="37">
        <v>20101007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860</v>
      </c>
      <c r="S558" s="31"/>
      <c r="T558" s="37">
        <v>20101007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/>
      <c r="T559" s="37">
        <v>20101007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570</v>
      </c>
      <c r="N560" s="31">
        <v>0</v>
      </c>
      <c r="O560" s="31">
        <v>0</v>
      </c>
      <c r="P560" s="31">
        <v>0</v>
      </c>
      <c r="Q560" s="31">
        <v>3780</v>
      </c>
      <c r="R560" s="31">
        <v>0</v>
      </c>
      <c r="S560" s="31"/>
      <c r="T560" s="37">
        <v>20101007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2267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/>
      <c r="T561" s="37">
        <v>20101007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1">
        <v>0</v>
      </c>
      <c r="G562" s="31">
        <v>11102</v>
      </c>
      <c r="H562" s="31">
        <v>0</v>
      </c>
      <c r="I562" s="31">
        <v>0</v>
      </c>
      <c r="J562" s="31">
        <v>0</v>
      </c>
      <c r="K562" s="31">
        <v>8444</v>
      </c>
      <c r="L562" s="31">
        <v>0</v>
      </c>
      <c r="M562" s="31">
        <v>35000</v>
      </c>
      <c r="N562" s="31">
        <v>0</v>
      </c>
      <c r="O562" s="31">
        <v>0</v>
      </c>
      <c r="P562" s="31">
        <v>0</v>
      </c>
      <c r="Q562" s="31">
        <v>27556</v>
      </c>
      <c r="R562" s="31">
        <v>1769</v>
      </c>
      <c r="S562" s="31"/>
      <c r="T562" s="37">
        <v>20101007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/>
      <c r="T563" s="37">
        <v>20101007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1">
        <v>0</v>
      </c>
      <c r="G564" s="31">
        <v>0</v>
      </c>
      <c r="H564" s="31">
        <v>1730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/>
      <c r="T564" s="37">
        <v>20101007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/>
      <c r="T565" s="37">
        <v>20101007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800</v>
      </c>
      <c r="O566" s="31">
        <v>0</v>
      </c>
      <c r="P566" s="31">
        <v>0</v>
      </c>
      <c r="Q566" s="31">
        <v>0</v>
      </c>
      <c r="R566" s="31">
        <v>2958</v>
      </c>
      <c r="S566" s="31"/>
      <c r="T566" s="37">
        <v>20101108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18430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/>
      <c r="T567" s="37">
        <v>20101108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/>
      <c r="T568" s="37">
        <v>20101007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134</v>
      </c>
      <c r="S569" s="31"/>
      <c r="T569" s="37">
        <v>20101007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225346</v>
      </c>
      <c r="L570" s="31">
        <v>0</v>
      </c>
      <c r="M570" s="31">
        <v>128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/>
      <c r="T570" s="37">
        <v>20101007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67714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1649</v>
      </c>
      <c r="S571" s="31"/>
      <c r="T571" s="37">
        <v>20101007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1">
        <v>0</v>
      </c>
      <c r="G572" s="31">
        <v>1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800</v>
      </c>
      <c r="S572" s="31"/>
      <c r="T572" s="37">
        <v>20101007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1">
        <v>0</v>
      </c>
      <c r="G573" s="31">
        <v>0</v>
      </c>
      <c r="H573" s="31">
        <v>6957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5896</v>
      </c>
      <c r="S573" s="31"/>
      <c r="T573" s="37">
        <v>20101007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/>
      <c r="T574" s="37">
        <v>20101108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5500</v>
      </c>
      <c r="S575" s="31"/>
      <c r="T575" s="37">
        <v>20101007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768</v>
      </c>
      <c r="S576" s="31"/>
      <c r="T576" s="37">
        <v>20101108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/>
      <c r="T577" s="37">
        <v>20101007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18781</v>
      </c>
      <c r="R578" s="31">
        <v>6877</v>
      </c>
      <c r="S578" s="31"/>
      <c r="T578" s="37">
        <v>20101007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83808</v>
      </c>
      <c r="R579" s="31">
        <v>1488</v>
      </c>
      <c r="S579" s="31"/>
      <c r="T579" s="37">
        <v>20101007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8502</v>
      </c>
      <c r="S580" s="31"/>
      <c r="T580" s="37">
        <v>20101007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4</v>
      </c>
      <c r="R581" s="31">
        <v>8535</v>
      </c>
      <c r="S581" s="31"/>
      <c r="T581" s="37">
        <v>20101007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1">
        <v>0</v>
      </c>
      <c r="G582" s="31">
        <v>508</v>
      </c>
      <c r="H582" s="31">
        <v>0</v>
      </c>
      <c r="I582" s="31">
        <v>0</v>
      </c>
      <c r="J582" s="31">
        <v>0</v>
      </c>
      <c r="K582" s="31">
        <v>29600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2056</v>
      </c>
      <c r="S582" s="31"/>
      <c r="T582" s="37">
        <v>20101007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2400</v>
      </c>
      <c r="S583" s="31"/>
      <c r="T583" s="37">
        <v>20101108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20137</v>
      </c>
      <c r="R584" s="31">
        <v>5113</v>
      </c>
      <c r="S584" s="31"/>
      <c r="T584" s="37">
        <v>20101007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1920</v>
      </c>
      <c r="R585" s="31">
        <v>2948</v>
      </c>
      <c r="S585" s="31"/>
      <c r="T585" s="37">
        <v>20101007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880</v>
      </c>
      <c r="S586" s="31"/>
      <c r="T586" s="37">
        <v>20101007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817</v>
      </c>
      <c r="S587" s="31"/>
      <c r="T587" s="37">
        <v>20101007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1720</v>
      </c>
      <c r="S588" s="31"/>
      <c r="T588" s="37">
        <v>20101108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2576</v>
      </c>
      <c r="S589" s="31"/>
      <c r="T589" s="37">
        <v>20101108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3491</v>
      </c>
      <c r="S590" s="31"/>
      <c r="T590" s="37">
        <v>20101007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2540</v>
      </c>
      <c r="S591" s="31"/>
      <c r="T591" s="37">
        <v>20101007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2" t="s">
        <v>1729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6" t="s">
        <v>1731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/>
      <c r="T593" s="37">
        <v>20101007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11322</v>
      </c>
      <c r="R594" s="31">
        <v>8320</v>
      </c>
      <c r="S594" s="31"/>
      <c r="T594" s="37">
        <v>20101007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661</v>
      </c>
      <c r="S595" s="31"/>
      <c r="T595" s="37">
        <v>20101007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967</v>
      </c>
      <c r="N596" s="31">
        <v>0</v>
      </c>
      <c r="O596" s="31">
        <v>0</v>
      </c>
      <c r="P596" s="31">
        <v>0</v>
      </c>
      <c r="Q596" s="31">
        <v>0</v>
      </c>
      <c r="R596" s="31">
        <v>1540</v>
      </c>
      <c r="S596" s="31"/>
      <c r="T596" s="37">
        <v>20101007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3968</v>
      </c>
      <c r="S597" s="31"/>
      <c r="T597" s="37">
        <v>20101108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5" t="s">
        <v>922</v>
      </c>
      <c r="F598" s="31">
        <v>0</v>
      </c>
      <c r="G598" s="31">
        <v>60000</v>
      </c>
      <c r="H598" s="31">
        <v>21576</v>
      </c>
      <c r="I598" s="31">
        <v>0</v>
      </c>
      <c r="J598" s="31">
        <v>0</v>
      </c>
      <c r="K598" s="31">
        <v>574527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12966</v>
      </c>
      <c r="R598" s="31">
        <v>4598</v>
      </c>
      <c r="S598" s="31"/>
      <c r="T598" s="37">
        <v>20101007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2010-12-08T15:33:00Z</dcterms:modified>
  <cp:category/>
  <cp:version/>
  <cp:contentType/>
  <cp:contentStatus/>
</cp:coreProperties>
</file>