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<sst xmlns="http://schemas.openxmlformats.org/spreadsheetml/2006/main" count="2402" uniqueCount="1734">
  <si>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</si>
  <si>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</si>
  <si>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</si>
  <si>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</si>
  <si>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</si>
  <si>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</si>
  <si>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</si>
  <si>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</si>
  <si>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</si>
  <si>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</si>
  <si>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</si>
  <si>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</si>
  <si>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</si>
  <si>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</si>
  <si>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</si>
  <si>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</si>
  <si>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</si>
  <si>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</si>
  <si>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</si>
  <si>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</si>
  <si>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</si>
  <si>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</si>
  <si>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</si>
  <si>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</si>
  <si>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</si>
  <si>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</si>
  <si>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</si>
  <si>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</si>
  <si>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</si>
  <si>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</si>
  <si>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</si>
  <si>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</si>
  <si>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</si>
  <si>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</si>
  <si>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</si>
  <si>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</si>
  <si>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</si>
  <si>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</si>
  <si>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</si>
  <si>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</si>
  <si>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</si>
  <si>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</si>
  <si>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</si>
  <si>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</si>
  <si>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</si>
  <si>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</si>
  <si>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</si>
  <si>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</si>
  <si>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</si>
  <si>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</si>
  <si>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</si>
  <si>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</si>
  <si>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</si>
  <si>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</si>
  <si>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</si>
  <si>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</si>
  <si>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</si>
  <si>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</si>
  <si>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</si>
  <si>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</si>
  <si>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</si>
  <si>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</si>
  <si>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</si>
  <si>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</si>
  <si>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</si>
  <si>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</si>
  <si>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</si>
  <si>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</si>
  <si>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</si>
  <si>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</si>
  <si>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</si>
  <si>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</si>
  <si>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</si>
  <si>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</si>
  <si>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</si>
  <si>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</si>
  <si>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</si>
  <si>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</si>
  <si>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</si>
  <si>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</si>
  <si>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</si>
  <si>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</si>
  <si>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</si>
  <si>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</si>
  <si>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</si>
  <si>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</si>
  <si>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</si>
  <si>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</si>
  <si>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</si>
  <si>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</si>
  <si>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</si>
  <si>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</si>
  <si>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</si>
  <si>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</si>
  <si>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</si>
  <si>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</si>
  <si>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</si>
  <si>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</si>
  <si>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</si>
  <si>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</si>
  <si>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</si>
  <si>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</si>
  <si>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</si>
  <si>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</si>
  <si>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</si>
  <si>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</si>
  <si>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</si>
  <si>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</si>
  <si>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</si>
  <si>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</si>
  <si>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</si>
  <si>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</si>
  <si>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</si>
  <si>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</si>
  <si>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</si>
  <si>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</si>
  <si>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</si>
  <si>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</si>
  <si>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</si>
  <si>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</si>
  <si>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</si>
  <si>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</si>
  <si>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</si>
  <si>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</si>
  <si>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</si>
  <si>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</si>
  <si>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</si>
  <si>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</si>
  <si>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</si>
  <si>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</si>
  <si>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</si>
  <si>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</si>
  <si>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</si>
  <si>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</si>
  <si>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</si>
  <si>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</si>
  <si>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</si>
  <si>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</si>
  <si>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</si>
  <si>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</si>
  <si>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</si>
  <si>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</si>
  <si>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</si>
  <si>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</si>
  <si>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</si>
  <si>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</si>
  <si>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</si>
  <si>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</si>
  <si>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</si>
  <si>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</si>
  <si>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</si>
  <si>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</si>
  <si>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</si>
  <si>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</si>
  <si>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</si>
  <si>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</si>
  <si>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</si>
  <si>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</si>
  <si>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</si>
  <si>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</si>
  <si>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</si>
  <si>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</si>
  <si>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</si>
  <si>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</si>
  <si>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</si>
  <si>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</si>
  <si>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</si>
  <si>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</si>
  <si>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</si>
  <si>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</si>
  <si>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</si>
  <si>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</si>
  <si>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</si>
  <si>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</si>
  <si>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</si>
  <si>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</si>
  <si>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</si>
  <si>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</si>
  <si>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</si>
  <si>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</si>
  <si>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</si>
  <si>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</si>
  <si>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</si>
  <si>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</si>
  <si>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</si>
  <si>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</si>
  <si>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</si>
  <si>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</si>
  <si>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</si>
  <si>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</si>
  <si>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</si>
  <si>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</si>
  <si>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</si>
  <si>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</si>
  <si>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</si>
  <si>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</si>
  <si>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</si>
  <si>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</si>
  <si>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</si>
  <si>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</si>
  <si>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</si>
  <si>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</si>
  <si>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</si>
  <si>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</si>
  <si>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</si>
  <si>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</si>
  <si>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</si>
  <si>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</si>
  <si>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</si>
  <si>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</si>
  <si>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</si>
  <si>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</si>
  <si>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</si>
  <si>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</si>
  <si>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</si>
  <si>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</si>
  <si>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</si>
  <si>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</si>
  <si>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</si>
  <si>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</si>
  <si>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</si>
  <si>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</si>
  <si>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</si>
  <si>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</si>
  <si>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</si>
  <si>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</si>
  <si>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</si>
  <si>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</si>
  <si>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</si>
  <si>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</si>
  <si>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</si>
  <si>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</si>
  <si>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</si>
  <si>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</si>
  <si>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</si>
  <si>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</si>
  <si>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</si>
  <si>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</si>
  <si>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</si>
  <si>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</si>
  <si>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</si>
  <si>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</si>
  <si>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</si>
  <si>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</si>
  <si>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</si>
  <si>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</si>
  <si>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</si>
  <si>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</si>
  <si>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</si>
  <si>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</si>
  <si>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</si>
  <si>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</si>
  <si>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</si>
  <si>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</si>
  <si>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</si>
  <si>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</si>
  <si>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</si>
  <si>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</si>
  <si>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</si>
  <si>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</si>
  <si>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</si>
  <si>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</si>
  <si>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</si>
  <si>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</si>
  <si>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</si>
  <si>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</si>
  <si>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</si>
  <si>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</si>
  <si>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</si>
  <si>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</si>
  <si>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</si>
  <si>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</si>
  <si>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</si>
  <si>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</si>
  <si>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</si>
  <si>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</si>
  <si>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</si>
  <si>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</si>
  <si>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</si>
  <si>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</si>
  <si>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</si>
  <si>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</si>
  <si>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</si>
  <si>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</si>
  <si>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</si>
  <si>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</si>
  <si>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</si>
  <si>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</si>
  <si>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</si>
  <si>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</si>
  <si>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</si>
  <si>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</si>
  <si>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</si>
  <si>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</si>
  <si>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</si>
  <si>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</si>
  <si>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</si>
  <si>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</si>
  <si>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</si>
  <si>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</si>
  <si>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</si>
  <si>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</si>
  <si>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</si>
  <si>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</si>
  <si>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</si>
  <si>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</si>
  <si>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</si>
  <si>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</si>
  <si>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</si>
  <si>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</si>
  <si>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</si>
  <si>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</si>
  <si>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</si>
  <si>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</si>
  <si>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</si>
  <si>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</si>
  <si>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</si>
  <si>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</si>
  <si>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</si>
  <si>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</si>
  <si>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</si>
  <si>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</si>
  <si>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</si>
  <si>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</si>
  <si>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</si>
  <si>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</si>
  <si>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</si>
  <si>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</si>
  <si>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</si>
  <si>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</si>
  <si>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</si>
  <si>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</si>
  <si>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</si>
  <si>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</si>
  <si>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</si>
  <si>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</si>
  <si>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</si>
  <si>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</si>
  <si>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</si>
  <si>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</si>
  <si>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</si>
  <si>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</si>
  <si>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</si>
  <si>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</si>
  <si>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</si>
  <si>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</si>
  <si>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</si>
  <si>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</si>
  <si>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</si>
  <si>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</si>
  <si>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</si>
  <si>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</si>
  <si>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</si>
  <si>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</si>
  <si>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</si>
  <si>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</si>
  <si>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</si>
  <si>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</si>
  <si>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</si>
  <si>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</si>
  <si>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</si>
  <si>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</si>
  <si>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</si>
  <si>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</si>
  <si>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</si>
  <si>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</si>
  <si>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</si>
  <si>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</si>
  <si>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</si>
  <si>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</si>
  <si>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</si>
  <si>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</si>
  <si>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</si>
  <si>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</si>
  <si>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</si>
  <si>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</si>
  <si>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</si>
  <si>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</si>
  <si>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</si>
  <si>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</si>
  <si>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</si>
  <si>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</si>
  <si>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</si>
  <si>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</si>
  <si>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</si>
  <si>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</si>
  <si>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</si>
  <si>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</si>
  <si>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</si>
  <si>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</si>
  <si>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</si>
  <si>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</si>
  <si>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</si>
  <si>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</si>
  <si>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</si>
  <si>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</si>
  <si>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</si>
  <si>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</si>
  <si>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</si>
  <si>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</si>
  <si>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</si>
  <si>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</si>
  <si>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</si>
  <si>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</si>
  <si>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</si>
  <si>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</si>
  <si>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</si>
  <si>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</si>
  <si>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</si>
  <si>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</si>
  <si>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</si>
  <si>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</si>
  <si>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</si>
  <si>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</si>
  <si>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</si>
  <si>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</si>
  <si>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</si>
  <si>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</si>
  <si>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</si>
  <si>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</si>
  <si>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</si>
  <si>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</si>
  <si>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</si>
  <si>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</si>
  <si>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</si>
  <si>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</si>
  <si>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</si>
  <si>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</si>
  <si>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</si>
  <si>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</si>
  <si>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</si>
  <si>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</si>
  <si>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</si>
  <si>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</si>
  <si>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</si>
  <si>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</si>
  <si>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</si>
  <si>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</si>
  <si>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</si>
  <si>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</si>
  <si>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</si>
  <si>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</si>
  <si>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</si>
  <si>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</si>
  <si>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</si>
  <si>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</si>
  <si>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</si>
  <si>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</si>
  <si>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</si>
  <si>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</si>
  <si>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</si>
  <si>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</si>
  <si>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</si>
  <si>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</si>
  <si>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</si>
  <si>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</si>
  <si>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</si>
  <si>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</si>
  <si>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</si>
  <si>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</si>
  <si>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</si>
  <si>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</si>
  <si>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</si>
  <si>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</si>
  <si>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</si>
  <si>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</si>
  <si>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</si>
  <si>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</si>
  <si>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</si>
  <si>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</si>
  <si>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</si>
  <si>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</si>
  <si>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</si>
  <si>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</si>
  <si>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</si>
  <si>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</si>
  <si>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</si>
  <si>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</si>
  <si>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</si>
  <si>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</si>
  <si>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</si>
  <si>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</si>
  <si>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</si>
  <si>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</si>
  <si>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</si>
  <si>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</si>
  <si>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</si>
  <si>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</si>
  <si>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</si>
  <si>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</si>
  <si>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</si>
  <si>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</si>
  <si>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</si>
  <si>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</si>
  <si>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</si>
  <si>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</si>
  <si>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</si>
  <si>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</si>
  <si>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</si>
  <si>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</si>
  <si>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</si>
  <si>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</si>
  <si>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</si>
  <si>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</si>
  <si>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</si>
  <si>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</si>
  <si>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</si>
  <si>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</si>
  <si>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</si>
  <si>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</si>
  <si>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</si>
  <si>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</si>
  <si>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</si>
  <si>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</si>
  <si>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</si>
  <si>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</si>
  <si>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</si>
  <si>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</si>
  <si>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</si>
  <si>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</si>
  <si>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</si>
  <si>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</si>
  <si>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</si>
  <si>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</si>
  <si>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</si>
  <si>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</si>
  <si>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</si>
  <si>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</si>
  <si>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</si>
  <si>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</si>
  <si>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</si>
  <si>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</si>
  <si>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</si>
  <si>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</si>
  <si>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</si>
  <si>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</si>
  <si>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</si>
  <si>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</si>
  <si>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</si>
  <si>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</si>
  <si>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</si>
  <si>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</si>
  <si>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</si>
  <si>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</si>
  <si>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</si>
  <si>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</si>
  <si>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</si>
  <si>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</si>
  <si>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</si>
  <si>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</si>
  <si>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</si>
  <si>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</si>
  <si>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</si>
  <si>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</si>
  <si>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</si>
  <si>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</si>
  <si>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</si>
  <si>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</si>
  <si>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</si>
  <si>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</si>
  <si>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</si>
  <si>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</si>
  <si>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</si>
  <si>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</si>
  <si>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</si>
  <si>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</si>
  <si>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</si>
  <si>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</si>
  <si>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</si>
  <si>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</si>
  <si>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</si>
  <si>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</si>
  <si>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</si>
  <si>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</si>
  <si>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</si>
  <si>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</si>
  <si>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</si>
  <si>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</si>
  <si>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</si>
  <si>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</si>
  <si>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</si>
  <si>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</si>
  <si>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</si>
  <si>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</si>
  <si>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</si>
  <si>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</si>
  <si>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</si>
  <si>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</si>
  <si>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</si>
  <si>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</si>
  <si>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</si>
  <si>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</si>
  <si>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</si>
  <si>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</si>
  <si>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</si>
  <si>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</si>
  <si>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</si>
  <si>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</si>
  <si>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</si>
  <si>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</si>
  <si>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</si>
  <si>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</si>
  <si>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</si>
  <si>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</si>
  <si>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</si>
  <si>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</si>
  <si>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</si>
  <si>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</si>
  <si>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</si>
  <si>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</si>
  <si>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</si>
  <si>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</si>
  <si>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</si>
  <si>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</si>
  <si>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</si>
  <si>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</si>
  <si>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</si>
  <si>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</si>
  <si>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</si>
  <si>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</si>
  <si>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</si>
  <si>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</si>
  <si>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</si>
  <si>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</si>
  <si>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</si>
  <si>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</si>
  <si>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</si>
  <si>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</si>
  <si>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</si>
  <si>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</si>
  <si>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</si>
  <si>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</si>
  <si>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</si>
  <si>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</si>
  <si>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</si>
  <si>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</si>
  <si>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</si>
  <si>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</si>
  <si>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</si>
  <si>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</si>
  <si>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</si>
  <si>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</si>
  <si>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</si>
  <si>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</si>
  <si>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</si>
  <si>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</si>
  <si>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</si>
  <si>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</si>
  <si>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</si>
  <si>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</si>
  <si>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</si>
  <si>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</si>
  <si>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</si>
  <si>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</si>
  <si>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</si>
  <si>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</si>
  <si>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</si>
  <si>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</si>
  <si>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</si>
  <si>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</si>
  <si>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</si>
  <si>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</si>
  <si>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</si>
  <si>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</si>
  <si>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</si>
  <si>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</si>
  <si>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</si>
  <si>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</si>
  <si>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</si>
  <si>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</si>
  <si>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</si>
  <si>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</si>
  <si>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</si>
  <si>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</si>
  <si>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</si>
  <si>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</si>
  <si>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</si>
  <si>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</si>
  <si>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</si>
  <si>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</si>
  <si>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</si>
  <si>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</si>
  <si>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</si>
  <si>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</si>
  <si>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</si>
  <si>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</si>
  <si>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</si>
  <si>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</si>
  <si>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</si>
  <si>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</si>
  <si>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</si>
  <si>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</si>
  <si>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</si>
  <si>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</si>
  <si>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</si>
  <si>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</si>
  <si>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</si>
  <si>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</si>
  <si>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</si>
  <si>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</si>
  <si>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</si>
  <si>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</si>
  <si>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</si>
  <si>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</si>
  <si>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</si>
  <si>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</si>
  <si>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</si>
  <si>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</si>
  <si>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</si>
  <si>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</si>
  <si>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</si>
  <si>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</si>
  <si>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</si>
  <si>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</si>
  <si>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</si>
  <si>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</si>
  <si>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</si>
  <si>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</si>
  <si>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</si>
  <si>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</si>
  <si>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</si>
  <si>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</si>
  <si>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</si>
  <si>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</si>
  <si>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</si>
  <si>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</si>
  <si>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</si>
  <si>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</si>
  <si>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</si>
  <si>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</si>
  <si>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</si>
  <si>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</si>
  <si>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</si>
  <si>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</si>
  <si>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</si>
  <si>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</si>
  <si>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</si>
  <si>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</si>
  <si>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</si>
  <si>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</si>
  <si>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</si>
  <si>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</si>
  <si>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</si>
  <si>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</si>
  <si>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</si>
  <si>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</si>
  <si>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</si>
  <si>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</si>
  <si>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</si>
  <si>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</si>
  <si>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</si>
  <si>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</si>
  <si>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</si>
  <si>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</si>
  <si>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</si>
  <si>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</si>
  <si>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</si>
  <si>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</si>
  <si>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</si>
  <si>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</si>
  <si>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</si>
  <si>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</si>
  <si>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</si>
  <si>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</si>
  <si>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</si>
  <si>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</si>
  <si>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</si>
  <si>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</si>
  <si>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</si>
  <si>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</si>
  <si>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</si>
  <si>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</si>
  <si>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</si>
  <si>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</si>
  <si>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</si>
  <si>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</si>
  <si>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</si>
  <si>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</si>
  <si>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</si>
  <si>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</si>
  <si>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</si>
  <si>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</si>
  <si>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</si>
  <si>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</si>
  <si>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</si>
  <si>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</si>
  <si>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</si>
  <si>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</si>
  <si>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</si>
  <si>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</si>
  <si>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</si>
  <si>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</si>
  <si>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</si>
  <si>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</si>
  <si>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</si>
  <si>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</si>
  <si>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</si>
  <si>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</si>
  <si>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</si>
  <si>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</si>
  <si>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</si>
  <si>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</si>
  <si>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</si>
  <si>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</si>
  <si>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</si>
  <si>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</si>
  <si>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</si>
  <si>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</si>
  <si>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</si>
  <si>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</si>
  <si>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</si>
  <si>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</si>
  <si>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</si>
  <si>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</si>
  <si>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</si>
  <si>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</si>
  <si>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</si>
  <si>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</si>
  <si>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</si>
  <si>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</si>
  <si>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</si>
  <si>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</si>
  <si>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</si>
  <si>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</si>
  <si>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</si>
  <si>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</si>
  <si>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</si>
  <si>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</si>
  <si>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</si>
  <si>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</si>
  <si>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</si>
  <si>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</si>
  <si>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</si>
  <si>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</si>
  <si>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</si>
  <si>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</si>
  <si>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</si>
  <si>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</si>
  <si>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</si>
  <si>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</si>
  <si>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</si>
  <si>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</si>
  <si>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</si>
  <si>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</si>
  <si>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</si>
  <si>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</si>
  <si>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</si>
  <si>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</si>
  <si>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</si>
  <si>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</si>
  <si>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</si>
  <si>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</si>
  <si>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</si>
  <si>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</si>
  <si>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</si>
  <si>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</si>
  <si>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</si>
  <si>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</si>
  <si>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</si>
  <si>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</si>
  <si>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</si>
  <si>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</si>
  <si>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</si>
  <si>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</si>
  <si>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</si>
  <si>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</si>
  <si>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</si>
  <si>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</si>
  <si>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</si>
  <si>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</si>
  <si>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</si>
  <si>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</si>
  <si>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</si>
  <si>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</si>
  <si>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</si>
  <si>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</si>
  <si>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</si>
  <si>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</si>
  <si>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</si>
  <si>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</si>
  <si>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</si>
  <si>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</si>
  <si>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</si>
  <si>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</si>
  <si>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</si>
  <si>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</si>
  <si>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</si>
  <si>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</si>
  <si>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</si>
  <si>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</si>
  <si>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</si>
  <si>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</si>
  <si>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</si>
  <si>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</si>
  <si>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</si>
  <si>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</si>
  <si>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</si>
  <si>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</si>
  <si>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</si>
  <si>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</si>
  <si>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</si>
  <si>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</si>
  <si>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</si>
  <si>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</si>
  <si>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</si>
  <si>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</si>
  <si>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</si>
  <si>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</si>
  <si>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</si>
  <si>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</si>
  <si>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</si>
  <si>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</si>
  <si>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</si>
  <si>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</si>
  <si>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</si>
  <si>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</si>
  <si>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</si>
  <si>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</si>
  <si>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</si>
  <si>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</si>
  <si>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</si>
  <si>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</si>
  <si>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</si>
  <si>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</si>
  <si>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</si>
  <si>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</si>
  <si>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</si>
  <si>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</si>
  <si>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</si>
  <si>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</si>
  <si>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</si>
  <si>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</si>
  <si>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</si>
  <si>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</si>
  <si>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</si>
  <si>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</si>
  <si>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</si>
  <si>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</si>
  <si>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</si>
  <si>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</si>
  <si>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</si>
  <si>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</si>
  <si>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</si>
  <si>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</si>
  <si>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</si>
  <si>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</si>
  <si>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</si>
  <si>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</si>
  <si>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</si>
  <si>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</si>
  <si>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</si>
  <si>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</si>
  <si>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</si>
  <si>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</si>
  <si>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</si>
  <si>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</si>
  <si>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</si>
  <si>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</si>
  <si>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</si>
  <si>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</si>
  <si>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</si>
  <si>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</si>
  <si>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</si>
  <si>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</si>
  <si>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</si>
  <si>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</si>
  <si>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</si>
  <si>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</si>
  <si>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</si>
  <si>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</si>
  <si>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</si>
  <si>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</si>
  <si>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</si>
  <si>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</si>
  <si>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</si>
  <si>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</si>
  <si>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</si>
  <si>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</si>
  <si>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</si>
  <si>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</si>
  <si>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</si>
  <si>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</si>
  <si>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</si>
  <si>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</si>
  <si>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</si>
  <si>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</si>
  <si>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</si>
  <si>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</si>
  <si>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</si>
  <si>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</si>
  <si>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</si>
  <si>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</si>
  <si>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</si>
  <si>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</si>
  <si>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</si>
  <si>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</si>
  <si>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</si>
  <si>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</si>
  <si>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</si>
  <si>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</si>
  <si>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</si>
  <si>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</si>
  <si>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</si>
  <si>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</si>
  <si>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</si>
  <si>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</si>
  <si>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</si>
  <si>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</si>
  <si>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</si>
  <si>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</si>
  <si>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</si>
  <si>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</si>
  <si>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</si>
  <si>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</si>
  <si>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</si>
  <si>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</si>
  <si>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</si>
  <si>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</si>
  <si>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</si>
  <si>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</si>
  <si>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</si>
  <si>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</si>
  <si>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</si>
  <si>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</si>
  <si>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</si>
  <si>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</si>
  <si>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</si>
  <si>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</si>
  <si>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</si>
  <si>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</si>
  <si>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</si>
  <si>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</si>
  <si>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</si>
  <si>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</si>
  <si>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</si>
  <si>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</si>
  <si>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</si>
  <si>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</si>
  <si>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</si>
  <si>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</si>
  <si>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</si>
  <si>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</si>
  <si>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</si>
  <si>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</si>
  <si>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</si>
  <si>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</si>
  <si>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</si>
  <si>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</si>
  <si>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</si>
  <si>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</si>
  <si>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</si>
  <si>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</si>
  <si>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</si>
  <si>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</si>
  <si>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</si>
  <si>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</si>
  <si>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</si>
  <si>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</si>
  <si>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</si>
  <si>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</si>
  <si>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</si>
  <si>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</si>
  <si>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</si>
  <si>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</si>
  <si>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</si>
  <si>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</si>
  <si>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</si>
  <si>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</si>
  <si>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</si>
  <si>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</si>
  <si>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</si>
  <si>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</si>
  <si>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</si>
  <si>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</si>
  <si>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</si>
  <si>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</si>
  <si>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</si>
  <si>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</si>
  <si>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</si>
  <si>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</si>
  <si>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</si>
  <si>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</si>
  <si>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</si>
  <si>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</si>
  <si>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</si>
  <si>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</si>
  <si>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</si>
  <si>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</si>
  <si>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</si>
  <si>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</si>
  <si>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</si>
  <si>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</si>
  <si>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</si>
  <si>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</si>
  <si>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</si>
  <si>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</si>
  <si>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</si>
  <si>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</si>
  <si>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</si>
  <si>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</si>
  <si>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</si>
  <si>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</si>
  <si>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</si>
  <si>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</si>
  <si>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</si>
  <si>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</si>
  <si>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</si>
  <si>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</si>
  <si>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</si>
  <si>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</si>
  <si>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</si>
  <si>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</si>
  <si>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</si>
  <si>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</si>
  <si>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</si>
  <si>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</si>
  <si>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</si>
  <si>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</si>
  <si>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</si>
  <si>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</si>
  <si>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</si>
  <si>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</si>
  <si>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</si>
  <si>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</si>
  <si>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</si>
  <si>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</si>
  <si>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</si>
  <si>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</si>
  <si>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</si>
  <si>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</si>
  <si>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</si>
  <si>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</si>
  <si>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</si>
  <si>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</si>
  <si>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</si>
  <si>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</si>
  <si>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</si>
  <si>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</si>
  <si>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</si>
  <si>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</si>
  <si>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</si>
  <si>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</si>
  <si>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</si>
  <si>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</si>
  <si>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</si>
  <si>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</si>
  <si>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</si>
  <si>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</si>
  <si>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</si>
  <si>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</si>
  <si>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</si>
  <si>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</si>
  <si>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</si>
  <si>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</si>
  <si>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</si>
  <si>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</si>
  <si>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</si>
  <si>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</si>
  <si>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</si>
  <si>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</si>
  <si>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</si>
  <si>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</si>
  <si>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</si>
  <si>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</si>
  <si>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</si>
  <si>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</si>
  <si>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</si>
  <si>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</si>
  <si>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</si>
  <si>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</si>
  <si>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</si>
  <si>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</si>
  <si>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</si>
  <si>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</si>
  <si>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</si>
  <si>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</si>
  <si>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</si>
  <si>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</si>
  <si>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</si>
  <si>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</si>
  <si>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</si>
  <si>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</si>
  <si>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</si>
  <si>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</si>
  <si>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</si>
  <si>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</si>
  <si>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</si>
  <si>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</si>
  <si>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</si>
  <si>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</si>
  <si>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</si>
  <si>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</si>
  <si>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</si>
  <si>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</si>
  <si>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</si>
  <si>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</si>
  <si>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</si>
  <si>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</si>
  <si>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</si>
  <si>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</si>
  <si>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</si>
  <si>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</si>
  <si>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</si>
  <si>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</si>
  <si>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</si>
  <si>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</si>
  <si>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</si>
  <si>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</si>
  <si>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</si>
  <si>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</si>
  <si>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</si>
  <si>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</si>
  <si>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</si>
  <si>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</si>
  <si>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</si>
  <si>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</si>
  <si>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</si>
  <si>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</si>
  <si>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</si>
  <si>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</si>
  <si>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</si>
  <si>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</si>
  <si>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</si>
  <si>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</si>
  <si>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</si>
  <si>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</si>
  <si>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</si>
  <si>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</si>
  <si>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</si>
  <si>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</si>
  <si>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</si>
  <si>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</si>
  <si>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</si>
  <si>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</si>
  <si>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</si>
  <si>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</si>
  <si>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</si>
  <si>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</si>
  <si>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</si>
  <si>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</si>
  <si>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</si>
  <si>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</si>
  <si>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</si>
  <si>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</si>
  <si>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</si>
  <si>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</si>
  <si>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</si>
  <si>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</si>
  <si>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</si>
  <si>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</si>
  <si>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</si>
  <si>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</si>
  <si>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</si>
  <si>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</si>
  <si>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</si>
  <si>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</si>
  <si>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</si>
  <si>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</si>
  <si>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</si>
  <si>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</si>
  <si>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</si>
  <si>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</si>
  <si>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</si>
  <si>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</si>
  <si>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</si>
  <si>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</si>
  <si>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</si>
  <si>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</si>
  <si>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</si>
  <si>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</si>
  <si>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</si>
  <si>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</si>
  <si>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</si>
  <si>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</si>
  <si>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</si>
  <si>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</si>
  <si>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</si>
  <si>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</si>
  <si>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</si>
  <si>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</si>
  <si>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</si>
  <si>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</si>
  <si>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</si>
  <si>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</si>
  <si>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</si>
  <si>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</si>
  <si>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</si>
  <si>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</si>
  <si>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</si>
  <si>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</si>
  <si>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</si>
  <si>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</si>
  <si>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</si>
  <si>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</si>
  <si>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</si>
  <si>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</si>
  <si>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</si>
  <si>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</si>
  <si>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</si>
  <si>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</si>
  <si>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</si>
  <si>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</si>
  <si>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</si>
  <si>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</si>
  <si>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</si>
  <si>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</si>
  <si>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</si>
  <si>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</si>
  <si>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</si>
  <si>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</si>
  <si>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</si>
  <si>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</si>
  <si>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</si>
  <si>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</si>
  <si>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</si>
  <si>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</si>
  <si>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</si>
  <si>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</si>
  <si>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</si>
  <si>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</si>
  <si>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</si>
  <si>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</si>
  <si>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</si>
  <si>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</si>
  <si>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</si>
  <si>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</si>
  <si>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</si>
  <si>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</si>
  <si>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</si>
  <si>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</si>
  <si>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</si>
  <si>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</si>
  <si>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</si>
  <si>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</si>
  <si>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</si>
  <si>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</si>
  <si>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</si>
  <si>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</si>
  <si>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</si>
  <si>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</si>
  <si>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</si>
  <si>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</si>
  <si>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</si>
  <si>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</si>
  <si>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</si>
  <si>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</si>
  <si>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</si>
  <si>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</si>
  <si>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</si>
  <si>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</si>
  <si>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</si>
  <si>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</si>
  <si>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</si>
  <si>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</si>
  <si>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</si>
  <si>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</si>
  <si>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</si>
  <si>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</si>
  <si>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</si>
  <si>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</si>
  <si>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</si>
  <si>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</si>
  <si>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</si>
  <si>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</si>
  <si>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</si>
  <si>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</si>
  <si>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</si>
  <si>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</si>
  <si>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</si>
  <si>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</si>
  <si>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</si>
  <si>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</si>
  <si>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</si>
  <si>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</si>
  <si>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</si>
  <si>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</si>
  <si>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</si>
  <si>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</si>
  <si>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</si>
  <si>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</si>
  <si>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</si>
  <si>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</si>
  <si>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</si>
  <si>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</si>
  <si>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</si>
  <si>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</si>
  <si>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</si>
  <si>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</si>
  <si>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</si>
  <si>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</si>
  <si>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</si>
  <si>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</si>
  <si>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</si>
  <si>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</si>
  <si>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</si>
  <si>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</si>
  <si>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</si>
  <si>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</si>
  <si>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</si>
  <si>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</si>
  <si>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</si>
  <si>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</si>
  <si>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</si>
  <si>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</si>
  <si>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</si>
  <si>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</si>
  <si>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</si>
  <si>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</si>
  <si>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</si>
  <si>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</si>
  <si>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</si>
  <si>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</si>
  <si>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</si>
  <si>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</si>
  <si>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</si>
  <si>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</si>
  <si>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</si>
  <si>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</si>
  <si>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</si>
  <si>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</si>
  <si>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</si>
  <si>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</si>
  <si>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</si>
  <si>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</si>
  <si>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</si>
  <si>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</si>
  <si>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</si>
  <si>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</si>
  <si>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</si>
  <si>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</si>
  <si>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</si>
  <si>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</si>
  <si>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</si>
  <si>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</si>
  <si>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</si>
  <si>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</si>
  <si>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</si>
  <si>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</si>
  <si>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</si>
  <si>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</si>
  <si>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</si>
  <si>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</si>
  <si>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</si>
  <si>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</si>
  <si>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</si>
  <si>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</si>
  <si>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</si>
  <si>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</si>
  <si>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</si>
  <si>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</si>
  <si>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</si>
  <si>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</si>
  <si>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</si>
  <si>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</si>
  <si>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</si>
  <si>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</si>
  <si>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</si>
  <si>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</si>
  <si>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</si>
  <si>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</si>
  <si>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</si>
  <si>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</si>
  <si>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</si>
  <si>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</si>
  <si>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</si>
  <si>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</si>
  <si>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</si>
  <si>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</si>
  <si>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</si>
  <si>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</si>
  <si>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</si>
  <si>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</si>
  <si>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</si>
  <si>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</si>
  <si>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</si>
  <si>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</si>
  <si>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</si>
  <si>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</si>
  <si>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</si>
  <si>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</si>
  <si>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</si>
  <si>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</si>
  <si>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</si>
  <si>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</si>
  <si>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</si>
  <si>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</si>
  <si>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</si>
  <si>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</si>
  <si>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</si>
  <si>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</si>
  <si>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</si>
  <si>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</si>
  <si>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</si>
  <si>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</si>
  <si>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</si>
  <si>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</si>
  <si>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</si>
  <si>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</si>
  <si>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</si>
  <si>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</si>
  <si>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</si>
  <si>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</si>
  <si>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</si>
  <si>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</si>
  <si>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</si>
  <si>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</si>
  <si>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</si>
  <si>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</si>
  <si>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</si>
  <si>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</si>
  <si>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</si>
  <si>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</si>
  <si>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</si>
  <si>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</si>
  <si>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</si>
  <si>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</si>
  <si>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</si>
  <si>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</si>
  <si>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</si>
  <si>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</si>
  <si>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</si>
  <si>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</si>
  <si>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</si>
  <si>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</si>
  <si>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</si>
  <si>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</si>
  <si>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</si>
  <si>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</si>
  <si>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</si>
  <si>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</si>
  <si>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</si>
  <si>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</si>
  <si>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</si>
  <si>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</si>
  <si>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</si>
  <si>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</si>
  <si>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</si>
  <si>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</si>
  <si>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</si>
  <si>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</si>
  <si>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</si>
  <si>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</si>
  <si>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</si>
  <si>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</si>
  <si>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</si>
  <si>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</si>
  <si>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</si>
  <si>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</si>
  <si>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</si>
  <si>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</si>
  <si>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</si>
  <si>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</si>
  <si>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</si>
  <si>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</si>
  <si>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</si>
  <si>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</si>
  <si>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</si>
  <si>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</si>
  <si>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</si>
  <si>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</si>
  <si>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</si>
  <si>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</si>
  <si>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</si>
  <si>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</si>
  <si>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</si>
  <si>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</si>
  <si>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</si>
  <si>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</si>
  <si>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</si>
  <si>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</si>
  <si>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</si>
  <si>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</si>
  <si>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</si>
  <si>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</si>
  <si>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</si>
  <si>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</si>
  <si>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</si>
  <si>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</si>
  <si>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</si>
  <si>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</si>
  <si>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</si>
  <si>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</si>
  <si>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</si>
  <si>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</si>
  <si>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</si>
  <si>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</si>
  <si>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</si>
  <si>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</si>
  <si>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</si>
  <si>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</si>
  <si>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</si>
  <si>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</si>
  <si>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</si>
  <si>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</si>
  <si>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</si>
  <si>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</si>
  <si>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</si>
  <si>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</si>
  <si>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</si>
  <si>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</si>
  <si>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</si>
  <si>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</si>
  <si>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</si>
  <si>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</si>
  <si>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</si>
  <si>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</si>
  <si>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</si>
  <si>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</si>
  <si>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</si>
  <si>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</si>
  <si>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</si>
  <si>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</si>
  <si>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</si>
  <si>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</si>
  <si>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</si>
  <si>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</si>
  <si>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</si>
  <si>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</si>
  <si>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</si>
  <si>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</si>
  <si>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</si>
  <si>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</si>
  <si>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</si>
  <si>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</si>
  <si>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</si>
  <si>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</si>
  <si>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</si>
  <si>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</si>
  <si>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</si>
  <si>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</si>
  <si>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</si>
  <si>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</si>
  <si>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</si>
  <si>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</si>
  <si>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</si>
  <si>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</si>
  <si>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</si>
  <si>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</si>
  <si>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</si>
  <si>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</si>
  <si>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</si>
  <si>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</si>
  <si>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</si>
  <si>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</si>
  <si>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</si>
  <si>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</si>
  <si>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</si>
  <si>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</si>
  <si>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</si>
  <si>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</si>
  <si>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</si>
  <si>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</si>
  <si>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</si>
  <si>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</si>
  <si>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</si>
  <si>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</si>
  <si>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</si>
  <si>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</si>
  <si>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</si>
  <si>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</si>
  <si>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</si>
  <si>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</si>
  <si>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</si>
  <si>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</si>
  <si>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</si>
  <si>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</si>
  <si>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</si>
  <si>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</si>
  <si>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</si>
  <si>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</si>
  <si>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</si>
  <si>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</si>
  <si>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</si>
  <si>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</si>
  <si>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</si>
  <si>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</si>
  <si>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</si>
  <si>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</si>
  <si>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</si>
  <si>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</si>
  <si>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</si>
  <si>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</si>
  <si>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</si>
  <si>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</si>
  <si>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</si>
  <si>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</si>
  <si>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</si>
  <si>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</si>
  <si>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</si>
  <si>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</si>
  <si>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</si>
  <si>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</si>
  <si>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</si>
  <si>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</si>
  <si>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</si>
  <si>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</si>
  <si>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</si>
  <si>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</si>
  <si>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</si>
  <si>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</si>
  <si>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</si>
  <si>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</si>
  <si>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</si>
  <si>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</si>
  <si>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</si>
  <si>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</si>
  <si>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</si>
  <si>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</si>
  <si>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</si>
  <si>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</si>
  <si>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</si>
  <si>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</si>
  <si>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</si>
  <si>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</si>
  <si>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</si>
  <si>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</si>
  <si>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</si>
  <si>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</si>
  <si>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</si>
  <si>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</si>
  <si>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</si>
  <si>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</si>
  <si>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</si>
  <si>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</si>
  <si>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</si>
  <si>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</si>
  <si>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</si>
  <si>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</si>
  <si>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</si>
  <si>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</si>
  <si>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</si>
  <si>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</si>
  <si>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March 2010</t>
  </si>
  <si>
    <t>Source: New Jersey Department of Community Affairs, 5/10/10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</si>
</sst>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6190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7473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0</v>
      </c>
      <c r="I8" s="29">
        <f t="shared" si="1"/>
        <v>88</v>
      </c>
      <c r="J8" s="29">
        <f t="shared" si="1"/>
        <v>0</v>
      </c>
      <c r="K8" s="29">
        <f t="shared" si="1"/>
        <v>1734</v>
      </c>
      <c r="L8" s="29">
        <f t="shared" si="1"/>
        <v>0</v>
      </c>
      <c r="M8" s="29">
        <f t="shared" si="1"/>
        <v>996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192</v>
      </c>
      <c r="R8" s="29">
        <f>SUM(R54:R123)</f>
        <v>2468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1150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8000</v>
      </c>
      <c r="R9" s="29">
        <f>SUM(R124:R163)</f>
        <v>17235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720</v>
      </c>
      <c r="G10" s="29">
        <f aca="true" t="shared" si="3" ref="G10:Q10">SUM(G164:G200)</f>
        <v>3911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49069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10785</v>
      </c>
      <c r="R10" s="29">
        <f>SUM(R164:R200)</f>
        <v>5114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900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3040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2912</v>
      </c>
      <c r="R11" s="29">
        <f>SUM(R201:R216)</f>
        <v>7266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4693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3426</v>
      </c>
      <c r="R12" s="29">
        <f>SUM(R217:R230)</f>
        <v>13454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12102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63407</v>
      </c>
      <c r="R13" s="29">
        <f>SUM(R231:R252)</f>
        <v>5086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29168</v>
      </c>
      <c r="I14" s="29">
        <f t="shared" si="7"/>
        <v>0</v>
      </c>
      <c r="J14" s="29">
        <f t="shared" si="7"/>
        <v>0</v>
      </c>
      <c r="K14" s="29">
        <f t="shared" si="7"/>
        <v>1764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3707</v>
      </c>
      <c r="R14" s="29">
        <f>SUM(R253:R276)</f>
        <v>13054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16168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28660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>SUM(R289:R314)</f>
        <v>8539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1444</v>
      </c>
      <c r="I17" s="29">
        <f t="shared" si="10"/>
        <v>0</v>
      </c>
      <c r="J17" s="29">
        <f t="shared" si="10"/>
        <v>0</v>
      </c>
      <c r="K17" s="29">
        <f t="shared" si="10"/>
        <v>59434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3364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3198</v>
      </c>
      <c r="H18" s="29">
        <f t="shared" si="11"/>
        <v>4191</v>
      </c>
      <c r="I18" s="29">
        <f t="shared" si="11"/>
        <v>0</v>
      </c>
      <c r="J18" s="29">
        <f t="shared" si="11"/>
        <v>0</v>
      </c>
      <c r="K18" s="29">
        <f t="shared" si="11"/>
        <v>85427</v>
      </c>
      <c r="L18" s="29">
        <f t="shared" si="11"/>
        <v>0</v>
      </c>
      <c r="M18" s="29">
        <f t="shared" si="11"/>
        <v>720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87909</v>
      </c>
      <c r="R18" s="29">
        <f>SUM(R328:R352)</f>
        <v>15618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23579</v>
      </c>
      <c r="L19" s="29">
        <f t="shared" si="12"/>
        <v>0</v>
      </c>
      <c r="M19" s="29">
        <f t="shared" si="12"/>
        <v>8482</v>
      </c>
      <c r="N19" s="29">
        <f t="shared" si="12"/>
        <v>0</v>
      </c>
      <c r="O19" s="29">
        <f t="shared" si="12"/>
        <v>0</v>
      </c>
      <c r="P19" s="29">
        <f t="shared" si="12"/>
        <v>11039</v>
      </c>
      <c r="Q19" s="29">
        <f t="shared" si="12"/>
        <v>0</v>
      </c>
      <c r="R19" s="29">
        <f>SUM(R353:R405)</f>
        <v>9501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742</v>
      </c>
      <c r="I20" s="29">
        <f t="shared" si="13"/>
        <v>1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3496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15096</v>
      </c>
      <c r="H21" s="29">
        <f t="shared" si="14"/>
        <v>10749</v>
      </c>
      <c r="I21" s="29">
        <f t="shared" si="14"/>
        <v>0</v>
      </c>
      <c r="J21" s="29">
        <f t="shared" si="14"/>
        <v>0</v>
      </c>
      <c r="K21" s="29">
        <f t="shared" si="14"/>
        <v>52441</v>
      </c>
      <c r="L21" s="29">
        <f t="shared" si="14"/>
        <v>0</v>
      </c>
      <c r="M21" s="29">
        <f t="shared" si="14"/>
        <v>22917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3600</v>
      </c>
      <c r="R21" s="29">
        <f>SUM(R445:R477)</f>
        <v>6359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712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13333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2023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3500</v>
      </c>
      <c r="G23" s="29">
        <f aca="true" t="shared" si="16" ref="G23:Q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1921</v>
      </c>
      <c r="R23" s="29">
        <f>SUM(R494:R508)</f>
        <v>2440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19476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7548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>SUM(R509:R529)</f>
        <v>33374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1775</v>
      </c>
      <c r="I25" s="29">
        <f t="shared" si="18"/>
        <v>0</v>
      </c>
      <c r="J25" s="29">
        <f t="shared" si="18"/>
        <v>0</v>
      </c>
      <c r="K25" s="29">
        <f t="shared" si="18"/>
        <v>1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>SUM(R530:R553)</f>
        <v>2030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11102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57335</v>
      </c>
      <c r="L26" s="29">
        <f t="shared" si="19"/>
        <v>0</v>
      </c>
      <c r="M26" s="29">
        <f t="shared" si="19"/>
        <v>570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3656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280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11520</v>
      </c>
      <c r="R27" s="29">
        <f>SUM(R575:R597)</f>
        <v>6088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20600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2735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4220</v>
      </c>
      <c r="G29" s="31">
        <f aca="true" t="shared" si="22" ref="G29:R29">SUM(G7:G28)</f>
        <v>56705</v>
      </c>
      <c r="H29" s="31">
        <f t="shared" si="22"/>
        <v>80702</v>
      </c>
      <c r="I29" s="31">
        <f t="shared" si="22"/>
        <v>89</v>
      </c>
      <c r="J29" s="31">
        <f t="shared" si="22"/>
        <v>12102</v>
      </c>
      <c r="K29" s="31">
        <f t="shared" si="22"/>
        <v>399533</v>
      </c>
      <c r="L29" s="31">
        <f t="shared" si="22"/>
        <v>0</v>
      </c>
      <c r="M29" s="31">
        <f t="shared" si="22"/>
        <v>33685</v>
      </c>
      <c r="N29" s="31">
        <f t="shared" si="22"/>
        <v>0</v>
      </c>
      <c r="O29" s="31">
        <f t="shared" si="22"/>
        <v>0</v>
      </c>
      <c r="P29" s="31">
        <f t="shared" si="22"/>
        <v>11039</v>
      </c>
      <c r="Q29" s="31">
        <f t="shared" si="22"/>
        <v>198579</v>
      </c>
      <c r="R29" s="31">
        <f t="shared" si="22"/>
        <v>170373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20100407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20100407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20100407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20100407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/>
      <c r="T35" s="35">
        <v>20100407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20100407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5950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20100407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4417</v>
      </c>
      <c r="S38" s="30"/>
      <c r="T38" s="35">
        <v>20100510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20100407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20100407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240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20100407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20100407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592</v>
      </c>
      <c r="S43" s="30"/>
      <c r="T43" s="35">
        <v>20100407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 t="s">
        <v>1729</v>
      </c>
      <c r="G44" s="30" t="s">
        <v>1729</v>
      </c>
      <c r="H44" s="30" t="s">
        <v>1729</v>
      </c>
      <c r="I44" s="30" t="s">
        <v>1729</v>
      </c>
      <c r="J44" s="30" t="s">
        <v>1729</v>
      </c>
      <c r="K44" s="30" t="s">
        <v>1729</v>
      </c>
      <c r="L44" s="30" t="s">
        <v>1729</v>
      </c>
      <c r="M44" s="30" t="s">
        <v>1729</v>
      </c>
      <c r="N44" s="30" t="s">
        <v>1729</v>
      </c>
      <c r="O44" s="30" t="s">
        <v>1729</v>
      </c>
      <c r="P44" s="30" t="s">
        <v>1729</v>
      </c>
      <c r="Q44" s="30" t="s">
        <v>1729</v>
      </c>
      <c r="R44" s="30" t="s">
        <v>1729</v>
      </c>
      <c r="S44" s="30"/>
      <c r="T44" s="34" t="s">
        <v>1729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20100407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20100407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1792</v>
      </c>
      <c r="S47" s="30"/>
      <c r="T47" s="35">
        <v>20100407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672</v>
      </c>
      <c r="S48" s="30"/>
      <c r="T48" s="35">
        <v>20100407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20100407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20100510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5">
        <v>20100407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20100510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20100407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1494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20100407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20100407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240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20100407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20100407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192</v>
      </c>
      <c r="R58" s="30">
        <v>0</v>
      </c>
      <c r="S58" s="30"/>
      <c r="T58" s="35">
        <v>20100510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20100510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20100407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20100510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20100407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20100510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20100510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20100407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20100407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20100407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1962</v>
      </c>
      <c r="S68" s="30"/>
      <c r="T68" s="35">
        <v>20100407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20100407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20100407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20100407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20100407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20100510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20100407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20100510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20100407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20100510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20100510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20100407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20100407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88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20100407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20100407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20100407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20100407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20100510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20100407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20100407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20100407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20100407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20100510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20100510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20100407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20100407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20100407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20100407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20100510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20100407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20100407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20100407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996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20100510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20100510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20100407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20100510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20100510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20100407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20100510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20100407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20100407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20100407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20100407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20100407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20100510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20100407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20100407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20100407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20100407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20100407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20100407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20100510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20100510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20100510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20100407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506</v>
      </c>
      <c r="S123" s="30"/>
      <c r="T123" s="35">
        <v>20100407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20100407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20100407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20100407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20100407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20100407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20100510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8000</v>
      </c>
      <c r="R130" s="30">
        <v>4152</v>
      </c>
      <c r="S130" s="30"/>
      <c r="T130" s="35">
        <v>20100407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288</v>
      </c>
      <c r="S131" s="30"/>
      <c r="T131" s="35">
        <v>20100510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20100510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512</v>
      </c>
      <c r="S133" s="30"/>
      <c r="T133" s="35">
        <v>20100407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140</v>
      </c>
      <c r="S134" s="30"/>
      <c r="T134" s="35">
        <v>20100510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20100510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20100510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 t="s">
        <v>1729</v>
      </c>
      <c r="G137" s="30" t="s">
        <v>1729</v>
      </c>
      <c r="H137" s="30" t="s">
        <v>1729</v>
      </c>
      <c r="I137" s="30" t="s">
        <v>1729</v>
      </c>
      <c r="J137" s="30" t="s">
        <v>1729</v>
      </c>
      <c r="K137" s="30" t="s">
        <v>1729</v>
      </c>
      <c r="L137" s="30" t="s">
        <v>1729</v>
      </c>
      <c r="M137" s="30" t="s">
        <v>1729</v>
      </c>
      <c r="N137" s="30" t="s">
        <v>1729</v>
      </c>
      <c r="O137" s="30" t="s">
        <v>1729</v>
      </c>
      <c r="P137" s="30" t="s">
        <v>1729</v>
      </c>
      <c r="Q137" s="30" t="s">
        <v>1729</v>
      </c>
      <c r="R137" s="30" t="s">
        <v>1729</v>
      </c>
      <c r="S137" s="30"/>
      <c r="T137" s="34" t="s">
        <v>1729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20100407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720</v>
      </c>
      <c r="S139" s="30"/>
      <c r="T139" s="35">
        <v>20100407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20100407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20100510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20100510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1150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266</v>
      </c>
      <c r="S143" s="30"/>
      <c r="T143" s="35">
        <v>20100510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20100510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1144</v>
      </c>
      <c r="S145" s="30"/>
      <c r="T145" s="35">
        <v>20100407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320</v>
      </c>
      <c r="S146" s="30"/>
      <c r="T146" s="35">
        <v>20100407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145</v>
      </c>
      <c r="S147" s="30"/>
      <c r="T147" s="35">
        <v>20100407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608</v>
      </c>
      <c r="S148" s="30"/>
      <c r="T148" s="35">
        <v>20100407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864</v>
      </c>
      <c r="S149" s="30"/>
      <c r="T149" s="35">
        <v>20100407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20100510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20100407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480</v>
      </c>
      <c r="S152" s="30"/>
      <c r="T152" s="35">
        <v>20100510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20100510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20100510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2364</v>
      </c>
      <c r="S155" s="30"/>
      <c r="T155" s="35">
        <v>20100407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3872</v>
      </c>
      <c r="S156" s="30"/>
      <c r="T156" s="35">
        <v>20100407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20100407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1360</v>
      </c>
      <c r="S158" s="30"/>
      <c r="T158" s="35">
        <v>20100407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5">
        <v>20100407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20100407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20100407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20100407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20100407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20100510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20100407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20100407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20100407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3300</v>
      </c>
      <c r="S168" s="30"/>
      <c r="T168" s="35">
        <v>20100407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3911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20100407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20100407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20100510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39767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20100407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20100407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576</v>
      </c>
      <c r="S174" s="30"/>
      <c r="T174" s="35">
        <v>20100510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20100407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20100407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 t="s">
        <v>1729</v>
      </c>
      <c r="G177" s="30" t="s">
        <v>1729</v>
      </c>
      <c r="H177" s="30" t="s">
        <v>1729</v>
      </c>
      <c r="I177" s="30" t="s">
        <v>1729</v>
      </c>
      <c r="J177" s="30" t="s">
        <v>1729</v>
      </c>
      <c r="K177" s="30" t="s">
        <v>1729</v>
      </c>
      <c r="L177" s="30" t="s">
        <v>1729</v>
      </c>
      <c r="M177" s="30" t="s">
        <v>1729</v>
      </c>
      <c r="N177" s="30" t="s">
        <v>1729</v>
      </c>
      <c r="O177" s="30" t="s">
        <v>1729</v>
      </c>
      <c r="P177" s="30" t="s">
        <v>1729</v>
      </c>
      <c r="Q177" s="30" t="s">
        <v>1729</v>
      </c>
      <c r="R177" s="30" t="s">
        <v>1729</v>
      </c>
      <c r="S177" s="30"/>
      <c r="T177" s="34" t="s">
        <v>1729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720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10785</v>
      </c>
      <c r="R178" s="30">
        <v>0</v>
      </c>
      <c r="S178" s="30"/>
      <c r="T178" s="35">
        <v>20100510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20100407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20100510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20100407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20100407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230</v>
      </c>
      <c r="S183" s="30"/>
      <c r="T183" s="35">
        <v>20100510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20100510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288</v>
      </c>
      <c r="S185" s="30"/>
      <c r="T185" s="35">
        <v>20100510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20100407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20100407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20100407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20100510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20100407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20100510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20100407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20100407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9302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20100510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20100510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20100407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20100510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20100407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720</v>
      </c>
      <c r="S199" s="30"/>
      <c r="T199" s="35">
        <v>20100308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20100510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20100407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20100510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20100407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1310</v>
      </c>
      <c r="S204" s="30"/>
      <c r="T204" s="35">
        <v>20100407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234</v>
      </c>
      <c r="S205" s="30"/>
      <c r="T205" s="35">
        <v>20100407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1897</v>
      </c>
      <c r="S206" s="30"/>
      <c r="T206" s="35">
        <v>20100407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900</v>
      </c>
      <c r="H207" s="30">
        <v>0</v>
      </c>
      <c r="I207" s="30">
        <v>0</v>
      </c>
      <c r="J207" s="30">
        <v>0</v>
      </c>
      <c r="K207" s="30">
        <v>3040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20100407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/>
      <c r="T208" s="35">
        <v>20100407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20100407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20100407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3825</v>
      </c>
      <c r="S211" s="30"/>
      <c r="T211" s="35">
        <v>20100407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20100510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20100407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20100407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20100407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2912</v>
      </c>
      <c r="R216" s="30">
        <v>0</v>
      </c>
      <c r="S216" s="30"/>
      <c r="T216" s="35">
        <v>20100407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20100407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4848</v>
      </c>
      <c r="S218" s="30"/>
      <c r="T218" s="35">
        <v>20100510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2780</v>
      </c>
      <c r="S219" s="30"/>
      <c r="T219" s="35">
        <v>20100510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20100407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20100510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20100407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5">
        <v>20100407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20100510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960</v>
      </c>
      <c r="S225" s="30"/>
      <c r="T225" s="35">
        <v>20100407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3328</v>
      </c>
      <c r="S226" s="30"/>
      <c r="T226" s="35">
        <v>20100510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20100407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676</v>
      </c>
      <c r="S228" s="30"/>
      <c r="T228" s="35">
        <v>20100407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20100510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4693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3426</v>
      </c>
      <c r="R230" s="30">
        <v>862</v>
      </c>
      <c r="S230" s="30"/>
      <c r="T230" s="35">
        <v>20100510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20100407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20100510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20100407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20100407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20100407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20100510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20100510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20100510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20100510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20100407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20100407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20100510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4510</v>
      </c>
      <c r="S243" s="30"/>
      <c r="T243" s="35">
        <v>20100510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12102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63407</v>
      </c>
      <c r="R244" s="30">
        <v>0</v>
      </c>
      <c r="S244" s="30"/>
      <c r="T244" s="35">
        <v>20100510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20100510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20100510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 t="s">
        <v>1729</v>
      </c>
      <c r="G247" s="30" t="s">
        <v>1729</v>
      </c>
      <c r="H247" s="30" t="s">
        <v>1729</v>
      </c>
      <c r="I247" s="30" t="s">
        <v>1729</v>
      </c>
      <c r="J247" s="30" t="s">
        <v>1729</v>
      </c>
      <c r="K247" s="30" t="s">
        <v>1729</v>
      </c>
      <c r="L247" s="30" t="s">
        <v>1729</v>
      </c>
      <c r="M247" s="30" t="s">
        <v>1729</v>
      </c>
      <c r="N247" s="30" t="s">
        <v>1729</v>
      </c>
      <c r="O247" s="30" t="s">
        <v>1729</v>
      </c>
      <c r="P247" s="30" t="s">
        <v>1729</v>
      </c>
      <c r="Q247" s="30" t="s">
        <v>1729</v>
      </c>
      <c r="R247" s="30" t="s">
        <v>1729</v>
      </c>
      <c r="S247" s="30"/>
      <c r="T247" s="34" t="s">
        <v>1729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20100510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20100407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20100407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576</v>
      </c>
      <c r="S251" s="30"/>
      <c r="T251" s="35">
        <v>20100510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20100407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2053</v>
      </c>
      <c r="R253" s="30">
        <v>0</v>
      </c>
      <c r="S253" s="30"/>
      <c r="T253" s="35">
        <v>20100407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1080</v>
      </c>
      <c r="S254" s="30"/>
      <c r="T254" s="35">
        <v>20100510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1764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1200</v>
      </c>
      <c r="S255" s="30"/>
      <c r="T255" s="35">
        <v>20100407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1254</v>
      </c>
      <c r="S256" s="30"/>
      <c r="T256" s="35">
        <v>20100407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20100510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20100510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20100407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1654</v>
      </c>
      <c r="R260" s="30">
        <v>186</v>
      </c>
      <c r="S260" s="30"/>
      <c r="T260" s="35">
        <v>20100510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2400</v>
      </c>
      <c r="S261" s="30"/>
      <c r="T261" s="35">
        <v>20100407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29168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20100510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5">
        <v>20100510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20100510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20100510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20100407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20100510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3840</v>
      </c>
      <c r="S268" s="30"/>
      <c r="T268" s="35">
        <v>20100510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20100407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720</v>
      </c>
      <c r="S270" s="30"/>
      <c r="T270" s="35">
        <v>20100407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225</v>
      </c>
      <c r="S271" s="30"/>
      <c r="T271" s="35">
        <v>20100407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20100407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20100407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313</v>
      </c>
      <c r="S274" s="30"/>
      <c r="T274" s="35">
        <v>20100407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20100407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1836</v>
      </c>
      <c r="S276" s="30"/>
      <c r="T276" s="35">
        <v>20100407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20100407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20100407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20100407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20100407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6448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20100510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3720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20100407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20100510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20100407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20100407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6000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20100407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20100510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20100407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5">
        <v>20100407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1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100</v>
      </c>
      <c r="S290" s="30"/>
      <c r="T290" s="35">
        <v>20100407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20100407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20100407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20100407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20100407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20100510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20100407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20100510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5">
        <v>20100510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20100407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20100407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20100407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20100510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960</v>
      </c>
      <c r="S303" s="30"/>
      <c r="T303" s="35">
        <v>20100407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3158</v>
      </c>
      <c r="S304" s="30"/>
      <c r="T304" s="35">
        <v>20100407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20100407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20100407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20100407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20100407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360</v>
      </c>
      <c r="S309" s="30"/>
      <c r="T309" s="35">
        <v>20100407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28660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3960</v>
      </c>
      <c r="S310" s="30"/>
      <c r="T310" s="35">
        <v>20100407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20100510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20100407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20100407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1</v>
      </c>
      <c r="S314" s="30"/>
      <c r="T314" s="35">
        <v>20100407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20100407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1200</v>
      </c>
      <c r="S316" s="30"/>
      <c r="T316" s="35">
        <v>20100407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20100510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20100407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20100407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1972</v>
      </c>
      <c r="S320" s="30"/>
      <c r="T320" s="35">
        <v>20100407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20100510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20100407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20100510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20100407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 t="s">
        <v>1729</v>
      </c>
      <c r="G325" s="30" t="s">
        <v>1729</v>
      </c>
      <c r="H325" s="30" t="s">
        <v>1729</v>
      </c>
      <c r="I325" s="30" t="s">
        <v>1729</v>
      </c>
      <c r="J325" s="30" t="s">
        <v>1729</v>
      </c>
      <c r="K325" s="30" t="s">
        <v>1729</v>
      </c>
      <c r="L325" s="30" t="s">
        <v>1729</v>
      </c>
      <c r="M325" s="30" t="s">
        <v>1729</v>
      </c>
      <c r="N325" s="30" t="s">
        <v>1729</v>
      </c>
      <c r="O325" s="30" t="s">
        <v>1729</v>
      </c>
      <c r="P325" s="30" t="s">
        <v>1729</v>
      </c>
      <c r="Q325" s="30" t="s">
        <v>1729</v>
      </c>
      <c r="R325" s="30" t="s">
        <v>1729</v>
      </c>
      <c r="S325" s="30"/>
      <c r="T325" s="34" t="s">
        <v>1729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20100510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1444</v>
      </c>
      <c r="I327" s="30">
        <v>0</v>
      </c>
      <c r="J327" s="30">
        <v>0</v>
      </c>
      <c r="K327" s="30">
        <v>59434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192</v>
      </c>
      <c r="S327" s="30"/>
      <c r="T327" s="35">
        <v>20100510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51491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20100407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20100407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20100510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3198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20100510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20100407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20100510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/>
      <c r="T334" s="35">
        <v>20100407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20100407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4191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20100407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20100407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20100510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20100407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13128</v>
      </c>
      <c r="S340" s="30"/>
      <c r="T340" s="35">
        <v>20100407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720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20100407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576</v>
      </c>
      <c r="S342" s="30"/>
      <c r="T342" s="35">
        <v>20100407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20100407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33936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20100510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20100407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20100407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20100510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476</v>
      </c>
      <c r="S348" s="30"/>
      <c r="T348" s="35">
        <v>20100407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1218</v>
      </c>
      <c r="S349" s="30"/>
      <c r="T349" s="35">
        <v>20100407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20100407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20100407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87909</v>
      </c>
      <c r="R352" s="30">
        <v>220</v>
      </c>
      <c r="S352" s="30"/>
      <c r="T352" s="35">
        <v>20100407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20100407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20100510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20100510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20100407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20100407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240</v>
      </c>
      <c r="S358" s="30"/>
      <c r="T358" s="35">
        <v>20100407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20100407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1</v>
      </c>
      <c r="S360" s="30"/>
      <c r="T360" s="35">
        <v>20100407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5">
        <v>20100407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20100407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180</v>
      </c>
      <c r="S363" s="30"/>
      <c r="T363" s="35">
        <v>20100407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20100407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20100407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20100407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20100407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20100407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20100407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20100510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664</v>
      </c>
      <c r="S371" s="30"/>
      <c r="T371" s="35">
        <v>20100510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20100407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20100407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20100510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20100510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20100407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3135</v>
      </c>
      <c r="S377" s="30"/>
      <c r="T377" s="35">
        <v>20100407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20100407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20100407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/>
      <c r="T380" s="35">
        <v>20100407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20100510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20100407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8482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20100407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3312</v>
      </c>
      <c r="S384" s="30"/>
      <c r="T384" s="35">
        <v>20100510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20100407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20100510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20100510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20100407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112</v>
      </c>
      <c r="S389" s="30"/>
      <c r="T389" s="35">
        <v>20100407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20100407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20100407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20100407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20100407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20100407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20100510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2</v>
      </c>
      <c r="S396" s="30"/>
      <c r="T396" s="35">
        <v>20100407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20100407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20100407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20100407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3</v>
      </c>
      <c r="S400" s="30"/>
      <c r="T400" s="35">
        <v>20100407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264</v>
      </c>
      <c r="S401" s="30"/>
      <c r="T401" s="35">
        <v>20100407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2</v>
      </c>
      <c r="S402" s="30"/>
      <c r="T402" s="35">
        <v>20100407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1</v>
      </c>
      <c r="S403" s="30"/>
      <c r="T403" s="35">
        <v>20100407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11039</v>
      </c>
      <c r="Q404" s="30">
        <v>0</v>
      </c>
      <c r="R404" s="30">
        <v>0</v>
      </c>
      <c r="S404" s="30"/>
      <c r="T404" s="35">
        <v>20100407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23579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1585</v>
      </c>
      <c r="S405" s="30"/>
      <c r="T405" s="35">
        <v>20100407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20100510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20100407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20100407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20100510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495</v>
      </c>
      <c r="S410" s="30"/>
      <c r="T410" s="35">
        <v>20100510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20100510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20100407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20100407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20100407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20100407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20100407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20100510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20100407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/>
      <c r="T419" s="35">
        <v>20100510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20100407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20100407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20100407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840</v>
      </c>
      <c r="S423" s="30"/>
      <c r="T423" s="35">
        <v>20100510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20100407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20100407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</v>
      </c>
      <c r="S426" s="30"/>
      <c r="T426" s="35">
        <v>20100407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20100407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20100510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20100407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20100407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2159</v>
      </c>
      <c r="S431" s="30"/>
      <c r="T431" s="35">
        <v>20100510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20100407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20100407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742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20100407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20100407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20100510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20100407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20100407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1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5">
        <v>20100407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/>
      <c r="T440" s="35">
        <v>20100407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20100407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20100407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20100407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20100407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20100407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20100407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121</v>
      </c>
      <c r="S447" s="30"/>
      <c r="T447" s="35">
        <v>20100407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120</v>
      </c>
      <c r="S448" s="30"/>
      <c r="T448" s="35">
        <v>20100407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20100407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20100407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752</v>
      </c>
      <c r="S451" s="30"/>
      <c r="T451" s="35">
        <v>20100510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20100407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20100407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750</v>
      </c>
      <c r="S454" s="30"/>
      <c r="T454" s="35">
        <v>20100407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20100407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/>
      <c r="T456" s="35">
        <v>20100407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20100510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10349</v>
      </c>
      <c r="I458" s="30">
        <v>0</v>
      </c>
      <c r="J458" s="30">
        <v>0</v>
      </c>
      <c r="K458" s="30">
        <v>52441</v>
      </c>
      <c r="L458" s="30">
        <v>0</v>
      </c>
      <c r="M458" s="30">
        <v>22917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20100510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20100407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20100407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15096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20100510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20100510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20100510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20100407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20100407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20100510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400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3600</v>
      </c>
      <c r="R467" s="30">
        <v>0</v>
      </c>
      <c r="S467" s="30"/>
      <c r="T467" s="35">
        <v>20100407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20100407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20100407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20100407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455</v>
      </c>
      <c r="S471" s="30"/>
      <c r="T471" s="35">
        <v>20100407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20100407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160</v>
      </c>
      <c r="S473" s="30"/>
      <c r="T473" s="35">
        <v>20100407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4000</v>
      </c>
      <c r="S474" s="30"/>
      <c r="T474" s="35">
        <v>20100407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1</v>
      </c>
      <c r="S475" s="30"/>
      <c r="T475" s="35">
        <v>20100407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20100407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20100407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377</v>
      </c>
      <c r="S478" s="30"/>
      <c r="T478" s="35">
        <v>20100407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20100407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20100510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20100407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20100407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20100407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1646</v>
      </c>
      <c r="S484" s="30"/>
      <c r="T484" s="35">
        <v>20100510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712</v>
      </c>
      <c r="H485" s="30">
        <v>0</v>
      </c>
      <c r="I485" s="30">
        <v>0</v>
      </c>
      <c r="J485" s="30">
        <v>0</v>
      </c>
      <c r="K485" s="30">
        <v>13333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20100510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20100510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20100407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20100407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20100510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20100407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20100407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/>
      <c r="T492" s="35">
        <v>20100510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20100407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/>
      <c r="T494" s="35">
        <v>20100510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20100407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1200</v>
      </c>
      <c r="S496" s="30"/>
      <c r="T496" s="35">
        <v>20100407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20100407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/>
      <c r="T498" s="35">
        <v>20100407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20100407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20100407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5">
        <v>20100407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1080</v>
      </c>
      <c r="S502" s="30"/>
      <c r="T502" s="35">
        <v>20100510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2029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160</v>
      </c>
      <c r="S503" s="30"/>
      <c r="T503" s="35">
        <v>20100407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3500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20100407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20100510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20100407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1921</v>
      </c>
      <c r="R507" s="30">
        <v>0</v>
      </c>
      <c r="S507" s="30"/>
      <c r="T507" s="35">
        <v>20100407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20100407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20100407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1728</v>
      </c>
      <c r="S510" s="30"/>
      <c r="T510" s="35">
        <v>20100407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441</v>
      </c>
      <c r="S511" s="30"/>
      <c r="T511" s="35">
        <v>20100510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20100407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568</v>
      </c>
      <c r="S513" s="30"/>
      <c r="T513" s="35">
        <v>20100510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26512</v>
      </c>
      <c r="S514" s="30"/>
      <c r="T514" s="35">
        <v>20100407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20100407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20100510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20100407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560</v>
      </c>
      <c r="S518" s="30"/>
      <c r="T518" s="35">
        <v>20100510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20100407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20100407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19476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2647</v>
      </c>
      <c r="S521" s="30"/>
      <c r="T521" s="35">
        <v>20100510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20100510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20100510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20100510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20100407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20100407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20100407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7548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918</v>
      </c>
      <c r="S528" s="30"/>
      <c r="T528" s="35">
        <v>20100510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20100407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20100510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20100510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464</v>
      </c>
      <c r="S532" s="30"/>
      <c r="T532" s="35">
        <v>20100407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1775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20100407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5">
        <v>20100407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20100510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20100407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345</v>
      </c>
      <c r="S537" s="30"/>
      <c r="T537" s="35">
        <v>20100407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20100510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5">
        <v>20100407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1200</v>
      </c>
      <c r="R540" s="30">
        <v>658</v>
      </c>
      <c r="S540" s="30"/>
      <c r="T540" s="35">
        <v>20100510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20100407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1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5">
        <v>20100407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20100407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20100510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20100407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20100407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20100407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20100510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20100510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20100407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563</v>
      </c>
      <c r="S551" s="30"/>
      <c r="T551" s="35">
        <v>20100407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20100407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/>
      <c r="T553" s="35">
        <v>20100407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20100510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20100510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20100407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20100308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20100407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20100407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570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20100407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20100407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11102</v>
      </c>
      <c r="H562" s="30">
        <v>0</v>
      </c>
      <c r="I562" s="30">
        <v>0</v>
      </c>
      <c r="J562" s="30">
        <v>0</v>
      </c>
      <c r="K562" s="30">
        <v>8444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20100407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20100407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20100407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20100407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576</v>
      </c>
      <c r="S566" s="30"/>
      <c r="T566" s="35">
        <v>20100407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20100510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20100407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20100407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32099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20100407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16792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20100407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20100407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3080</v>
      </c>
      <c r="S573" s="30"/>
      <c r="T573" s="35">
        <v>20100510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 t="s">
        <v>1729</v>
      </c>
      <c r="G574" s="30" t="s">
        <v>1729</v>
      </c>
      <c r="H574" s="30" t="s">
        <v>1729</v>
      </c>
      <c r="I574" s="30" t="s">
        <v>1729</v>
      </c>
      <c r="J574" s="30" t="s">
        <v>1729</v>
      </c>
      <c r="K574" s="30" t="s">
        <v>1729</v>
      </c>
      <c r="L574" s="30" t="s">
        <v>1729</v>
      </c>
      <c r="M574" s="30" t="s">
        <v>1729</v>
      </c>
      <c r="N574" s="30" t="s">
        <v>1729</v>
      </c>
      <c r="O574" s="30" t="s">
        <v>1729</v>
      </c>
      <c r="P574" s="30" t="s">
        <v>1729</v>
      </c>
      <c r="Q574" s="30" t="s">
        <v>1729</v>
      </c>
      <c r="R574" s="30" t="s">
        <v>1729</v>
      </c>
      <c r="S574" s="30"/>
      <c r="T574" s="34" t="s">
        <v>1729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20100407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20100510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20100407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9600</v>
      </c>
      <c r="R578" s="30">
        <v>1326</v>
      </c>
      <c r="S578" s="30"/>
      <c r="T578" s="35">
        <v>20100407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20100407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930</v>
      </c>
      <c r="S580" s="30"/>
      <c r="T580" s="35">
        <v>20100407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5">
        <v>20100407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280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20100407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20100510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/>
      <c r="T584" s="35">
        <v>20100407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1920</v>
      </c>
      <c r="R585" s="30">
        <v>0</v>
      </c>
      <c r="S585" s="30"/>
      <c r="T585" s="35">
        <v>20100407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20100407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5">
        <v>20100407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960</v>
      </c>
      <c r="S588" s="30"/>
      <c r="T588" s="35">
        <v>20100407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20100407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2872</v>
      </c>
      <c r="S590" s="30"/>
      <c r="T590" s="35">
        <v>20100407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20100407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4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20100510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20100407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20100407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20100407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20100407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3" t="s">
        <v>500</v>
      </c>
      <c r="F598" s="30">
        <v>0</v>
      </c>
      <c r="G598" s="30">
        <v>0</v>
      </c>
      <c r="H598" s="30">
        <v>20600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2735</v>
      </c>
      <c r="S598" s="30"/>
      <c r="T598" s="35">
        <v>20100407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2010-05-17T20:27:52Z</dcterms:modified>
  <cp:category/>
  <cp:version/>
  <cp:contentType/>
  <cp:contentStatus/>
</cp:coreProperties>
</file>