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<sst xmlns="http://schemas.openxmlformats.org/spreadsheetml/2006/main" count="2423" uniqueCount="1735">
  <si>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</si>
  <si>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</si>
  <si>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</si>
  <si>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</si>
  <si>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</si>
  <si>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</si>
  <si>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</si>
  <si>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</si>
  <si>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</si>
  <si>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</si>
  <si>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</si>
  <si>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</si>
  <si>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</si>
  <si>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</si>
  <si>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</si>
  <si>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</si>
  <si>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</si>
  <si>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</si>
  <si>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</si>
  <si>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</si>
  <si>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</si>
  <si>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</si>
  <si>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</si>
  <si>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</si>
  <si>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</si>
  <si>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</si>
  <si>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</si>
  <si>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</si>
  <si>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</si>
  <si>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</si>
  <si>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</si>
  <si>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</si>
  <si>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</si>
  <si>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</si>
  <si>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</si>
  <si>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</si>
  <si>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</si>
  <si>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</si>
  <si>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</si>
  <si>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</si>
  <si>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</si>
  <si>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</si>
  <si>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</si>
  <si>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</si>
  <si>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</si>
  <si>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</si>
  <si>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</si>
  <si>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</si>
  <si>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</si>
  <si>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</si>
  <si>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</si>
  <si>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</si>
  <si>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</si>
  <si>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</si>
  <si>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</si>
  <si>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</si>
  <si>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</si>
  <si>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</si>
  <si>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</si>
  <si>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</si>
  <si>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</si>
  <si>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</si>
  <si>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</si>
  <si>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</si>
  <si>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</si>
  <si>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</si>
  <si>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</si>
  <si>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</si>
  <si>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</si>
  <si>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</si>
  <si>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</si>
  <si>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</si>
  <si>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</si>
  <si>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</si>
  <si>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</si>
  <si>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</si>
  <si>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</si>
  <si>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</si>
  <si>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</si>
  <si>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</si>
  <si>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</si>
  <si>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</si>
  <si>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</si>
  <si>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</si>
  <si>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</si>
  <si>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</si>
  <si>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</si>
  <si>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</si>
  <si>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</si>
  <si>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</si>
  <si>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</si>
  <si>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</si>
  <si>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</si>
  <si>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</si>
  <si>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</si>
  <si>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</si>
  <si>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</si>
  <si>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</si>
  <si>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</si>
  <si>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</si>
  <si>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</si>
  <si>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</si>
  <si>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</si>
  <si>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</si>
  <si>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</si>
  <si>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</si>
  <si>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</si>
  <si>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</si>
  <si>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</si>
  <si>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</si>
  <si>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</si>
  <si>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</si>
  <si>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</si>
  <si>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</si>
  <si>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</si>
  <si>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</si>
  <si>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</si>
  <si>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</si>
  <si>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</si>
  <si>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</si>
  <si>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</si>
  <si>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</si>
  <si>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</si>
  <si>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</si>
  <si>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</si>
  <si>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</si>
  <si>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</si>
  <si>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</si>
  <si>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</si>
  <si>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</si>
  <si>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</si>
  <si>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</si>
  <si>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</si>
  <si>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</si>
  <si>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</si>
  <si>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</si>
  <si>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</si>
  <si>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</si>
  <si>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</si>
  <si>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</si>
  <si>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</si>
  <si>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</si>
  <si>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</si>
  <si>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</si>
  <si>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</si>
  <si>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</si>
  <si>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</si>
  <si>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</si>
  <si>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</si>
  <si>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</si>
  <si>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</si>
  <si>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</si>
  <si>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</si>
  <si>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</si>
  <si>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</si>
  <si>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</si>
  <si>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</si>
  <si>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</si>
  <si>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</si>
  <si>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</si>
  <si>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</si>
  <si>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</si>
  <si>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</si>
  <si>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</si>
  <si>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</si>
  <si>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</si>
  <si>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</si>
  <si>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</si>
  <si>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</si>
  <si>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</si>
  <si>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</si>
  <si>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</si>
  <si>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</si>
  <si>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</si>
  <si>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</si>
  <si>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</si>
  <si>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</si>
  <si>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</si>
  <si>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</si>
  <si>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</si>
  <si>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</si>
  <si>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</si>
  <si>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</si>
  <si>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</si>
  <si>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</si>
  <si>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</si>
  <si>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</si>
  <si>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</si>
  <si>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</si>
  <si>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</si>
  <si>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</si>
  <si>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</si>
  <si>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</si>
  <si>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</si>
  <si>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</si>
  <si>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</si>
  <si>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</si>
  <si>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</si>
  <si>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</si>
  <si>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</si>
  <si>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</si>
  <si>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</si>
  <si>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</si>
  <si>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</si>
  <si>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</si>
  <si>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</si>
  <si>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</si>
  <si>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</si>
  <si>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</si>
  <si>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</si>
  <si>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</si>
  <si>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</si>
  <si>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</si>
  <si>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</si>
  <si>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</si>
  <si>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</si>
  <si>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</si>
  <si>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</si>
  <si>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</si>
  <si>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</si>
  <si>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</si>
  <si>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</si>
  <si>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</si>
  <si>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</si>
  <si>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</si>
  <si>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</si>
  <si>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</si>
  <si>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</si>
  <si>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</si>
  <si>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</si>
  <si>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</si>
  <si>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</si>
  <si>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</si>
  <si>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</si>
  <si>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</si>
  <si>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</si>
  <si>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</si>
  <si>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</si>
  <si>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</si>
  <si>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</si>
  <si>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</si>
  <si>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</si>
  <si>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</si>
  <si>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</si>
  <si>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</si>
  <si>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</si>
  <si>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</si>
  <si>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</si>
  <si>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</si>
  <si>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</si>
  <si>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</si>
  <si>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</si>
  <si>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</si>
  <si>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</si>
  <si>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</si>
  <si>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</si>
  <si>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</si>
  <si>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</si>
  <si>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</si>
  <si>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</si>
  <si>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</si>
  <si>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</si>
  <si>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</si>
  <si>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</si>
  <si>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</si>
  <si>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</si>
  <si>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</si>
  <si>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</si>
  <si>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</si>
  <si>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</si>
  <si>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</si>
  <si>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</si>
  <si>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</si>
  <si>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</si>
  <si>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</si>
  <si>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</si>
  <si>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</si>
  <si>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</si>
  <si>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</si>
  <si>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</si>
  <si>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</si>
  <si>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</si>
  <si>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</si>
  <si>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</si>
  <si>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</si>
  <si>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</si>
  <si>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</si>
  <si>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</si>
  <si>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</si>
  <si>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</si>
  <si>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</si>
  <si>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</si>
  <si>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</si>
  <si>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</si>
  <si>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</si>
  <si>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</si>
  <si>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</si>
  <si>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</si>
  <si>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</si>
  <si>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</si>
  <si>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</si>
  <si>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</si>
  <si>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</si>
  <si>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</si>
  <si>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</si>
  <si>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</si>
  <si>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</si>
  <si>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</si>
  <si>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</si>
  <si>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</si>
  <si>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</si>
  <si>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</si>
  <si>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</si>
  <si>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</si>
  <si>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</si>
  <si>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</si>
  <si>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</si>
  <si>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</si>
  <si>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</si>
  <si>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</si>
  <si>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</si>
  <si>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</si>
  <si>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</si>
  <si>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</si>
  <si>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</si>
  <si>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</si>
  <si>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</si>
  <si>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</si>
  <si>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</si>
  <si>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</si>
  <si>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</si>
  <si>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</si>
  <si>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</si>
  <si>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</si>
  <si>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</si>
  <si>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</si>
  <si>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</si>
  <si>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</si>
  <si>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</si>
  <si>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</si>
  <si>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</si>
  <si>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</si>
  <si>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</si>
  <si>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</si>
  <si>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</si>
  <si>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</si>
  <si>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</si>
  <si>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</si>
  <si>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</si>
  <si>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</si>
  <si>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</si>
  <si>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</si>
  <si>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</si>
  <si>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</si>
  <si>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</si>
  <si>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</si>
  <si>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</si>
  <si>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</si>
  <si>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</si>
  <si>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</si>
  <si>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</si>
  <si>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</si>
  <si>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</si>
  <si>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</si>
  <si>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</si>
  <si>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</si>
  <si>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</si>
  <si>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</si>
  <si>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</si>
  <si>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</si>
  <si>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</si>
  <si>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</si>
  <si>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</si>
  <si>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</si>
  <si>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</si>
  <si>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</si>
  <si>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</si>
  <si>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</si>
  <si>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</si>
  <si>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</si>
  <si>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</si>
  <si>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</si>
  <si>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</si>
  <si>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</si>
  <si>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</si>
  <si>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</si>
  <si>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</si>
  <si>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</si>
  <si>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</si>
  <si>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</si>
  <si>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</si>
  <si>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</si>
  <si>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</si>
  <si>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</si>
  <si>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</si>
  <si>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</si>
  <si>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</si>
  <si>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</si>
  <si>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</si>
  <si>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</si>
  <si>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</si>
  <si>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</si>
  <si>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</si>
  <si>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</si>
  <si>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</si>
  <si>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</si>
  <si>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</si>
  <si>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</si>
  <si>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</si>
  <si>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</si>
  <si>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</si>
  <si>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</si>
  <si>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</si>
  <si>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</si>
  <si>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</si>
  <si>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</si>
  <si>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</si>
  <si>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</si>
  <si>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</si>
  <si>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</si>
  <si>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</si>
  <si>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</si>
  <si>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</si>
  <si>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</si>
  <si>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</si>
  <si>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</si>
  <si>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</si>
  <si>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</si>
  <si>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</si>
  <si>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</si>
  <si>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</si>
  <si>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</si>
  <si>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</si>
  <si>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</si>
  <si>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</si>
  <si>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</si>
  <si>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</si>
  <si>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</si>
  <si>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</si>
  <si>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</si>
  <si>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</si>
  <si>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</si>
  <si>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</si>
  <si>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</si>
  <si>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</si>
  <si>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</si>
  <si>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</si>
  <si>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</si>
  <si>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</si>
  <si>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</si>
  <si>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</si>
  <si>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</si>
  <si>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</si>
  <si>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</si>
  <si>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</si>
  <si>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</si>
  <si>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</si>
  <si>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</si>
  <si>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</si>
  <si>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</si>
  <si>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</si>
  <si>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</si>
  <si>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</si>
  <si>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</si>
  <si>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</si>
  <si>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</si>
  <si>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</si>
  <si>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</si>
  <si>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</si>
  <si>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</si>
  <si>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</si>
  <si>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</si>
  <si>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</si>
  <si>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</si>
  <si>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</si>
  <si>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</si>
  <si>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</si>
  <si>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</si>
  <si>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</si>
  <si>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</si>
  <si>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</si>
  <si>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</si>
  <si>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</si>
  <si>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</si>
  <si>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</si>
  <si>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</si>
  <si>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</si>
  <si>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</si>
  <si>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</si>
  <si>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</si>
  <si>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</si>
  <si>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</si>
  <si>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</si>
  <si>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</si>
  <si>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</si>
  <si>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</si>
  <si>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</si>
  <si>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</si>
  <si>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</si>
  <si>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</si>
  <si>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</si>
  <si>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</si>
  <si>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</si>
  <si>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</si>
  <si>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</si>
  <si>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</si>
  <si>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</si>
  <si>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</si>
  <si>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</si>
  <si>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</si>
  <si>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</si>
  <si>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</si>
  <si>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</si>
  <si>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</si>
  <si>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</si>
  <si>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</si>
  <si>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</si>
  <si>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</si>
  <si>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</si>
  <si>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</si>
  <si>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</si>
  <si>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</si>
  <si>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</si>
  <si>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</si>
  <si>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</si>
  <si>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</si>
  <si>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</si>
  <si>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</si>
  <si>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</si>
  <si>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</si>
  <si>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</si>
  <si>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</si>
  <si>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</si>
  <si>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</si>
  <si>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</si>
  <si>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</si>
  <si>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</si>
  <si>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</si>
  <si>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</si>
  <si>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</si>
  <si>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</si>
  <si>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</si>
  <si>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</si>
  <si>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</si>
  <si>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</si>
  <si>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</si>
  <si>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</si>
  <si>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</si>
  <si>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</si>
  <si>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</si>
  <si>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</si>
  <si>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</si>
  <si>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</si>
  <si>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</si>
  <si>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</si>
  <si>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</si>
  <si>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</si>
  <si>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</si>
  <si>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</si>
  <si>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</si>
  <si>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</si>
  <si>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</si>
  <si>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</si>
  <si>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</si>
  <si>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</si>
  <si>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</si>
  <si>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</si>
  <si>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</si>
  <si>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</si>
  <si>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</si>
  <si>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</si>
  <si>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</si>
  <si>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</si>
  <si>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</si>
  <si>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</si>
  <si>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</si>
  <si>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</si>
  <si>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</si>
  <si>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</si>
  <si>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</si>
  <si>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</si>
  <si>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</si>
  <si>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</si>
  <si>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</si>
  <si>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</si>
  <si>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</si>
  <si>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</si>
  <si>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</si>
  <si>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</si>
  <si>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</si>
  <si>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</si>
  <si>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</si>
  <si>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</si>
  <si>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</si>
  <si>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</si>
  <si>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</si>
  <si>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</si>
  <si>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</si>
  <si>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</si>
  <si>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</si>
  <si>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</si>
  <si>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</si>
  <si>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</si>
  <si>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</si>
  <si>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</si>
  <si>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</si>
  <si>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</si>
  <si>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</si>
  <si>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</si>
  <si>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</si>
  <si>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</si>
  <si>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</si>
  <si>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</si>
  <si>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</si>
  <si>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</si>
  <si>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</si>
  <si>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</si>
  <si>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</si>
  <si>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</si>
  <si>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</si>
  <si>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</si>
  <si>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</si>
  <si>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</si>
  <si>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</si>
  <si>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</si>
  <si>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</si>
  <si>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</si>
  <si>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</si>
  <si>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</si>
  <si>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</si>
  <si>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</si>
  <si>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</si>
  <si>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</si>
  <si>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</si>
  <si>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</si>
  <si>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</si>
  <si>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</si>
  <si>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</si>
  <si>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</si>
  <si>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</si>
  <si>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</si>
  <si>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</si>
  <si>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</si>
  <si>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</si>
  <si>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</si>
  <si>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</si>
  <si>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</si>
  <si>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</si>
  <si>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</si>
  <si>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</si>
  <si>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</si>
  <si>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</si>
  <si>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</si>
  <si>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</si>
  <si>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</si>
  <si>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</si>
  <si>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</si>
  <si>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</si>
  <si>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</si>
  <si>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</si>
  <si>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</si>
  <si>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</si>
  <si>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</si>
  <si>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</si>
  <si>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</si>
  <si>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</si>
  <si>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</si>
  <si>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</si>
  <si>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</si>
  <si>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</si>
  <si>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</si>
  <si>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</si>
  <si>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</si>
  <si>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</si>
  <si>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</si>
  <si>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</si>
  <si>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</si>
  <si>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</si>
  <si>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</si>
  <si>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</si>
  <si>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</si>
  <si>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</si>
  <si>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</si>
  <si>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</si>
  <si>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</si>
  <si>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</si>
  <si>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</si>
  <si>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</si>
  <si>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</si>
  <si>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</si>
  <si>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</si>
  <si>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</si>
  <si>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</si>
  <si>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</si>
  <si>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</si>
  <si>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</si>
  <si>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</si>
  <si>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</si>
  <si>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</si>
  <si>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</si>
  <si>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</si>
  <si>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</si>
  <si>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</si>
  <si>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</si>
  <si>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</si>
  <si>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</si>
  <si>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</si>
  <si>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</si>
  <si>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</si>
  <si>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</si>
  <si>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</si>
  <si>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</si>
  <si>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</si>
  <si>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</si>
  <si>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</si>
  <si>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</si>
  <si>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</si>
  <si>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</si>
  <si>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</si>
  <si>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</si>
  <si>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</si>
  <si>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</si>
  <si>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</si>
  <si>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</si>
  <si>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</si>
  <si>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</si>
  <si>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</si>
  <si>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</si>
  <si>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</si>
  <si>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</si>
  <si>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</si>
  <si>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</si>
  <si>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</si>
  <si>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</si>
  <si>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</si>
  <si>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</si>
  <si>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</si>
  <si>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</si>
  <si>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</si>
  <si>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</si>
  <si>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</si>
  <si>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</si>
  <si>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</si>
  <si>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</si>
  <si>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</si>
  <si>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</si>
  <si>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</si>
  <si>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</si>
  <si>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</si>
  <si>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</si>
  <si>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</si>
  <si>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</si>
  <si>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</si>
  <si>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</si>
  <si>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</si>
  <si>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</si>
  <si>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</si>
  <si>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</si>
  <si>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</si>
  <si>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</si>
  <si>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</si>
  <si>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</si>
  <si>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</si>
  <si>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</si>
  <si>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</si>
  <si>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</si>
  <si>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</si>
  <si>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</si>
  <si>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</si>
  <si>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</si>
  <si>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</si>
  <si>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</si>
  <si>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</si>
  <si>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</si>
  <si>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</si>
  <si>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</si>
  <si>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</si>
  <si>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</si>
  <si>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</si>
  <si>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</si>
  <si>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</si>
  <si>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</si>
  <si>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</si>
  <si>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</si>
  <si>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</si>
  <si>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</si>
  <si>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</si>
  <si>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</si>
  <si>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</si>
  <si>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</si>
  <si>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</si>
  <si>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</si>
  <si>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</si>
  <si>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</si>
  <si>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</si>
  <si>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</si>
  <si>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</si>
  <si>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</si>
  <si>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</si>
  <si>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</si>
  <si>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</si>
  <si>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</si>
  <si>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</si>
  <si>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</si>
  <si>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</si>
  <si>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</si>
  <si>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</si>
  <si>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</si>
  <si>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</si>
  <si>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</si>
  <si>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</si>
  <si>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</si>
  <si>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</si>
  <si>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</si>
  <si>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</si>
  <si>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</si>
  <si>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</si>
  <si>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</si>
  <si>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</si>
  <si>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</si>
  <si>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</si>
  <si>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</si>
  <si>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</si>
  <si>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</si>
  <si>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</si>
  <si>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</si>
  <si>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</si>
  <si>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</si>
  <si>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</si>
  <si>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</si>
  <si>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</si>
  <si>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</si>
  <si>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</si>
  <si>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</si>
  <si>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</si>
  <si>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</si>
  <si>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</si>
  <si>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</si>
  <si>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</si>
  <si>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</si>
  <si>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</si>
  <si>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</si>
  <si>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</si>
  <si>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</si>
  <si>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</si>
  <si>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</si>
  <si>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</si>
  <si>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</si>
  <si>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</si>
  <si>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</si>
  <si>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</si>
  <si>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</si>
  <si>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</si>
  <si>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</si>
  <si>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</si>
  <si>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</si>
  <si>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</si>
  <si>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</si>
  <si>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</si>
  <si>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</si>
  <si>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</si>
  <si>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</si>
  <si>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</si>
  <si>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</si>
  <si>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</si>
  <si>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</si>
  <si>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</si>
  <si>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</si>
  <si>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</si>
  <si>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</si>
  <si>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</si>
  <si>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</si>
  <si>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</si>
  <si>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</si>
  <si>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</si>
  <si>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</si>
  <si>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</si>
  <si>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</si>
  <si>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</si>
  <si>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</si>
  <si>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</si>
  <si>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</si>
  <si>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</si>
  <si>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</si>
  <si>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</si>
  <si>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</si>
  <si>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</si>
  <si>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</si>
  <si>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</si>
  <si>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</si>
  <si>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</si>
  <si>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</si>
  <si>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</si>
  <si>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</si>
  <si>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</si>
  <si>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</si>
  <si>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</si>
  <si>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</si>
  <si>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</si>
  <si>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</si>
  <si>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</si>
  <si>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</si>
  <si>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</si>
  <si>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</si>
  <si>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</si>
  <si>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</si>
  <si>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</si>
  <si>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</si>
  <si>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</si>
  <si>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</si>
  <si>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</si>
  <si>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</si>
  <si>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</si>
  <si>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</si>
  <si>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</si>
  <si>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</si>
  <si>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</si>
  <si>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</si>
  <si>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</si>
  <si>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</si>
  <si>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</si>
  <si>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</si>
  <si>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</si>
  <si>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</si>
  <si>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</si>
  <si>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</si>
  <si>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</si>
  <si>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</si>
  <si>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</si>
  <si>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</si>
  <si>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</si>
  <si>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</si>
  <si>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</si>
  <si>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</si>
  <si>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</si>
  <si>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</si>
  <si>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</si>
  <si>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</si>
  <si>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</si>
  <si>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</si>
  <si>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</si>
  <si>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</si>
  <si>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</si>
  <si>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</si>
  <si>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</si>
  <si>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</si>
  <si>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</si>
  <si>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</si>
  <si>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</si>
  <si>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</si>
  <si>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</si>
  <si>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</si>
  <si>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</si>
  <si>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</si>
  <si>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</si>
  <si>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</si>
  <si>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</si>
  <si>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</si>
  <si>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</si>
  <si>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</si>
  <si>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</si>
  <si>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</si>
  <si>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</si>
  <si>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</si>
  <si>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</si>
  <si>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</si>
  <si>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</si>
  <si>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</si>
  <si>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</si>
  <si>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</si>
  <si>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</si>
  <si>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</si>
  <si>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</si>
  <si>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</si>
  <si>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</si>
  <si>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</si>
  <si>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</si>
  <si>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</si>
  <si>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</si>
  <si>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</si>
  <si>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</si>
  <si>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</si>
  <si>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</si>
  <si>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</si>
  <si>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</si>
  <si>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</si>
  <si>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</si>
  <si>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</si>
  <si>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</si>
  <si>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</si>
  <si>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</si>
  <si>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</si>
  <si>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</si>
  <si>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</si>
  <si>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</si>
  <si>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</si>
  <si>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</si>
  <si>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</si>
  <si>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</si>
  <si>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</si>
  <si>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</si>
  <si>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</si>
  <si>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</si>
  <si>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</si>
  <si>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</si>
  <si>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</si>
  <si>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</si>
  <si>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</si>
  <si>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</si>
  <si>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</si>
  <si>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</si>
  <si>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</si>
  <si>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</si>
  <si>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</si>
  <si>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</si>
  <si>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</si>
  <si>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</si>
  <si>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</si>
  <si>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</si>
  <si>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</si>
  <si>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</si>
  <si>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</si>
  <si>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</si>
  <si>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</si>
  <si>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</si>
  <si>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</si>
  <si>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</si>
  <si>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</si>
  <si>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</si>
  <si>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</si>
  <si>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</si>
  <si>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</si>
  <si>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</si>
  <si>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</si>
  <si>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</si>
  <si>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</si>
  <si>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</si>
  <si>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</si>
  <si>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</si>
  <si>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</si>
  <si>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</si>
  <si>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</si>
  <si>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</si>
  <si>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</si>
  <si>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</si>
  <si>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</si>
  <si>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</si>
  <si>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</si>
  <si>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</si>
  <si>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</si>
  <si>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</si>
  <si>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</si>
  <si>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</si>
  <si>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</si>
  <si>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</si>
  <si>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</si>
  <si>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</si>
  <si>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</si>
  <si>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</si>
  <si>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</si>
  <si>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</si>
  <si>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</si>
  <si>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</si>
  <si>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</si>
  <si>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</si>
  <si>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</si>
  <si>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</si>
  <si>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</si>
  <si>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</si>
  <si>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</si>
  <si>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</si>
  <si>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</si>
  <si>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</si>
  <si>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</si>
  <si>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</si>
  <si>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</si>
  <si>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</si>
  <si>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</si>
  <si>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</si>
  <si>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</si>
  <si>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</si>
  <si>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</si>
  <si>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</si>
  <si>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</si>
  <si>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</si>
  <si>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</si>
  <si>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</si>
  <si>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</si>
  <si>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</si>
  <si>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</si>
  <si>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</si>
  <si>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</si>
  <si>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</si>
  <si>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</si>
  <si>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</si>
  <si>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</si>
  <si>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</si>
  <si>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</si>
  <si>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</si>
  <si>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</si>
  <si>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</si>
  <si>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</si>
  <si>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</si>
  <si>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</si>
  <si>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</si>
  <si>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</si>
  <si>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</si>
  <si>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</si>
  <si>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</si>
  <si>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</si>
  <si>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</si>
  <si>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</si>
  <si>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</si>
  <si>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</si>
  <si>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</si>
  <si>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</si>
  <si>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</si>
  <si>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</si>
  <si>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</si>
  <si>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</si>
  <si>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</si>
  <si>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</si>
  <si>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</si>
  <si>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</si>
  <si>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</si>
  <si>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</si>
  <si>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</si>
  <si>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</si>
  <si>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</si>
  <si>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</si>
  <si>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</si>
  <si>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</si>
  <si>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</si>
  <si>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</si>
  <si>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</si>
  <si>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</si>
  <si>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</si>
  <si>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</si>
  <si>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</si>
  <si>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</si>
  <si>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</si>
  <si>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</si>
  <si>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</si>
  <si>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</si>
  <si>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</si>
  <si>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</si>
  <si>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</si>
  <si>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</si>
  <si>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</si>
  <si>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</si>
  <si>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</si>
  <si>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</si>
  <si>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</si>
  <si>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</si>
  <si>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</si>
  <si>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</si>
  <si>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</si>
  <si>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</si>
  <si>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</si>
  <si>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</si>
  <si>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</si>
  <si>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</si>
  <si>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</si>
  <si>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</si>
  <si>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</si>
  <si>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</si>
  <si>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</si>
  <si>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</si>
  <si>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</si>
  <si>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</si>
  <si>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</si>
  <si>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</si>
  <si>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</si>
  <si>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</si>
  <si>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</si>
  <si>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</si>
  <si>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</si>
  <si>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</si>
  <si>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</si>
  <si>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</si>
  <si>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</si>
  <si>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</si>
  <si>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</si>
  <si>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</si>
  <si>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</si>
  <si>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</si>
  <si>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</si>
  <si>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</si>
  <si>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</si>
  <si>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</si>
  <si>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</si>
  <si>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</si>
  <si>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</si>
  <si>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</si>
  <si>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</si>
  <si>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</si>
  <si>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</si>
  <si>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</si>
  <si>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</si>
  <si>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</si>
  <si>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</si>
  <si>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</si>
  <si>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</si>
  <si>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</si>
  <si>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</si>
  <si>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</si>
  <si>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</si>
  <si>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</si>
  <si>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</si>
  <si>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</si>
  <si>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</si>
  <si>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</si>
  <si>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</si>
  <si>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</si>
  <si>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</si>
  <si>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</si>
  <si>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</si>
  <si>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</si>
  <si>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</si>
  <si>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</si>
  <si>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</si>
  <si>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</si>
  <si>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</si>
  <si>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</si>
  <si>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</si>
  <si>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</si>
  <si>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</si>
  <si>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</si>
  <si>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</si>
  <si>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</si>
  <si>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</si>
  <si>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</si>
  <si>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</si>
  <si>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</si>
  <si>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</si>
  <si>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</si>
  <si>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</si>
  <si>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</si>
  <si>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</si>
  <si>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</si>
  <si>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</si>
  <si>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</si>
  <si>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</si>
  <si>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</si>
  <si>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</si>
  <si>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</si>
  <si>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</si>
  <si>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</si>
  <si>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</si>
  <si>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</si>
  <si>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</si>
  <si>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</si>
  <si>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</si>
  <si>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</si>
  <si>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</si>
  <si>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</si>
  <si>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</si>
  <si>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</si>
  <si>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</si>
  <si>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</si>
  <si>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</si>
  <si>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</si>
  <si>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</si>
  <si>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</si>
  <si>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</si>
  <si>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</si>
  <si>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</si>
  <si>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</si>
  <si>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</si>
  <si>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</si>
  <si>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</si>
  <si>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</si>
  <si>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</si>
  <si>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</si>
  <si>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</si>
  <si>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</si>
  <si>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</si>
  <si>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</si>
  <si>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</si>
  <si>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</si>
  <si>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</si>
  <si>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</si>
  <si>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</si>
  <si>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</si>
  <si>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</si>
  <si>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</si>
  <si>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</si>
  <si>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</si>
  <si>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</si>
  <si>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</si>
  <si>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</si>
  <si>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</si>
  <si>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</si>
  <si>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</si>
  <si>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</si>
  <si>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</si>
  <si>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</si>
  <si>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</si>
  <si>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</si>
  <si>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</si>
  <si>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</si>
  <si>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</si>
  <si>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</si>
  <si>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</si>
  <si>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</si>
  <si>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</si>
  <si>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</si>
  <si>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</si>
  <si>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</si>
  <si>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</si>
  <si>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</si>
  <si>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</si>
  <si>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</si>
  <si>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</si>
  <si>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</si>
  <si>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</si>
  <si>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</si>
  <si>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</si>
  <si>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</si>
  <si>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</si>
  <si>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</si>
  <si>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</si>
  <si>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</si>
  <si>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</si>
  <si>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</si>
  <si>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</si>
  <si>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</si>
  <si>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</si>
  <si>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</si>
  <si>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</si>
  <si>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</si>
  <si>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</si>
  <si>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</si>
  <si>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</si>
  <si>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</si>
  <si>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</si>
  <si>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</si>
  <si>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</si>
  <si>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</si>
  <si>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</si>
  <si>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</si>
  <si>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</si>
  <si>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</si>
  <si>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</si>
  <si>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</si>
  <si>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</si>
  <si>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</si>
  <si>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</si>
  <si>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</si>
  <si>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</si>
  <si>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</si>
  <si>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</si>
  <si>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</si>
  <si>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</si>
  <si>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</si>
  <si>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</si>
  <si>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</si>
  <si>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</si>
  <si>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</si>
  <si>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</si>
  <si>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</si>
  <si>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</si>
  <si>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</si>
  <si>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</si>
  <si>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</si>
  <si>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</si>
  <si>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</si>
  <si>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</si>
  <si>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</si>
  <si>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</si>
  <si>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</si>
  <si>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</si>
  <si>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</si>
  <si>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</si>
  <si>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</si>
  <si>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</si>
  <si>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</si>
  <si>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</si>
  <si>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</si>
  <si>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</si>
  <si>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</si>
  <si>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</si>
  <si>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</si>
  <si>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</si>
  <si>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</si>
  <si>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</si>
  <si>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</si>
  <si>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</si>
  <si>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</si>
  <si>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</si>
  <si>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</si>
  <si>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</si>
  <si>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</si>
  <si>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</si>
  <si>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</si>
  <si>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</si>
  <si>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</si>
  <si>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</si>
  <si>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</si>
  <si>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</si>
  <si>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</si>
  <si>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</si>
  <si>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</si>
  <si>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</si>
  <si>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</si>
  <si>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</si>
  <si>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</si>
  <si>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</si>
  <si>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</si>
  <si>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</si>
  <si>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</si>
  <si>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</si>
  <si>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</si>
  <si>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</si>
  <si>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</si>
  <si>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</si>
  <si>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</si>
  <si>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</si>
  <si>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</si>
  <si>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</si>
  <si>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</si>
  <si>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</si>
  <si>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</si>
  <si>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</si>
  <si>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</si>
  <si>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</si>
  <si>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</si>
  <si>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</si>
  <si>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</si>
  <si>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</si>
  <si>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</si>
  <si>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</si>
  <si>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</si>
  <si>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</si>
  <si>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</si>
  <si>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</si>
  <si>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</si>
  <si>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</si>
  <si>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</si>
  <si>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</si>
  <si>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</si>
  <si>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</si>
  <si>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</si>
  <si>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</si>
  <si>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</si>
  <si>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</si>
  <si>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</si>
  <si>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</si>
  <si>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</si>
  <si>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</si>
  <si>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</si>
  <si>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</si>
  <si>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</si>
  <si>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</si>
  <si>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</si>
  <si>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</si>
  <si>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</si>
  <si>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</si>
  <si>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</si>
  <si>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</si>
  <si>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</si>
  <si>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</si>
  <si>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</si>
  <si>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</si>
  <si>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</si>
  <si>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</si>
  <si>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</si>
  <si>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</si>
  <si>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</si>
  <si>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</si>
  <si>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</si>
  <si>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</si>
  <si>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</si>
  <si>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</si>
  <si>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</si>
  <si>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</si>
  <si>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</si>
  <si>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</si>
  <si>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</si>
  <si>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</si>
  <si>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</si>
  <si>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</si>
  <si>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</si>
  <si>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</si>
  <si>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</si>
  <si>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</si>
  <si>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</si>
  <si>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</si>
  <si>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</si>
  <si>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</si>
  <si>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</si>
  <si>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</si>
  <si>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</si>
  <si>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</si>
  <si>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</si>
  <si>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</si>
  <si>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</si>
  <si>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</si>
  <si>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</si>
  <si>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</si>
  <si>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</si>
  <si>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</si>
  <si>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</si>
  <si>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</si>
  <si>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</si>
  <si>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</si>
  <si>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</si>
  <si>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</si>
  <si>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</si>
  <si>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</si>
  <si>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</si>
  <si>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</si>
  <si>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</si>
  <si>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</si>
  <si>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</si>
  <si>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</si>
  <si>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</si>
  <si>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</si>
  <si>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</si>
  <si>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</si>
  <si>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</si>
  <si>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</si>
  <si>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</si>
  <si>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</si>
  <si>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</si>
  <si>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</si>
  <si>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</si>
  <si>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</si>
  <si>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</si>
  <si>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</si>
  <si>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</si>
  <si>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</si>
  <si>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</si>
  <si>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</si>
  <si>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</si>
  <si>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</si>
  <si>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</si>
  <si>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</si>
  <si>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</si>
  <si>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</si>
  <si>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</si>
  <si>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</si>
  <si>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</si>
  <si>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</si>
  <si>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</si>
  <si>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</si>
  <si>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</si>
  <si>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</si>
  <si>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</si>
  <si>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</si>
  <si>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</si>
  <si>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</si>
  <si>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</si>
  <si>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</si>
  <si>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</si>
  <si>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</si>
  <si>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</si>
  <si>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</si>
  <si>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</si>
  <si>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</si>
  <si>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</si>
  <si>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</si>
  <si>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</si>
  <si>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</si>
  <si>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</si>
  <si>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</si>
  <si>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</si>
  <si>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</si>
  <si>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</si>
  <si>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</si>
  <si>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</si>
  <si>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</si>
  <si>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</si>
  <si>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</si>
  <si>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</si>
  <si>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</si>
  <si>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</si>
  <si>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</si>
  <si>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</si>
  <si>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</si>
  <si>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</si>
  <si>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</si>
  <si>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</si>
  <si>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</si>
  <si>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</si>
  <si>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</si>
  <si>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</si>
  <si>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</si>
  <si>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</si>
  <si>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</si>
  <si>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</si>
  <si>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</si>
  <si>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</si>
  <si>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</si>
  <si>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</si>
  <si>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</si>
  <si>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</si>
  <si>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</si>
  <si>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</si>
  <si>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</si>
  <si>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</si>
  <si>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</si>
  <si>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</si>
  <si>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</si>
  <si>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</si>
  <si>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</si>
  <si>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</si>
  <si>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</si>
  <si>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</si>
  <si>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</si>
  <si>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</si>
  <si>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</si>
  <si>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</si>
  <si>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</si>
  <si>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</si>
  <si>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</si>
  <si>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</si>
  <si>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</si>
  <si>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</si>
  <si>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</si>
  <si>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</si>
  <si>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</si>
  <si>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</si>
  <si>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</si>
  <si>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</si>
  <si>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</si>
  <si>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</si>
  <si>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</si>
  <si>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</si>
  <si>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</si>
  <si>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</si>
  <si>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</si>
  <si>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</si>
  <si>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</si>
  <si>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</si>
  <si>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</si>
  <si>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</si>
  <si>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</si>
  <si>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</si>
  <si>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</si>
  <si>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</si>
  <si>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</si>
  <si>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</si>
  <si>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</si>
  <si>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</si>
  <si>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</si>
  <si>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</si>
  <si>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</si>
  <si>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</si>
  <si>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</si>
  <si>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</si>
  <si>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</si>
  <si>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</si>
  <si>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</si>
  <si>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</si>
  <si>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</si>
  <si>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</si>
  <si>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</si>
  <si>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</si>
  <si>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</si>
  <si>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</si>
  <si>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</si>
  <si>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</si>
  <si>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</si>
  <si>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</si>
  <si>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</si>
  <si>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</si>
  <si>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</si>
  <si>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</si>
  <si>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</si>
  <si>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</si>
  <si>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</si>
  <si>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</si>
  <si>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</si>
  <si>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</si>
  <si>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</si>
  <si>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</si>
  <si>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</si>
  <si>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</si>
  <si>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</si>
  <si>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</si>
  <si>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</si>
  <si>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</si>
  <si>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</si>
  <si>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</si>
  <si>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</si>
  <si>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</si>
  <si>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</si>
  <si>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</si>
  <si>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</si>
  <si>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</si>
  <si>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</si>
  <si>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</si>
  <si>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</si>
  <si>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</si>
  <si>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</si>
  <si>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</si>
  <si>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</si>
  <si>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</si>
  <si>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</si>
  <si>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</si>
  <si>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</si>
  <si>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</si>
  <si>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</si>
  <si>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</si>
  <si>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</si>
  <si>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</si>
  <si>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</si>
  <si>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</si>
  <si>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</si>
  <si>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</si>
  <si>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</si>
  <si>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</si>
  <si>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</si>
  <si>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</si>
  <si>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</si>
  <si>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</si>
  <si>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</si>
  <si>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</si>
  <si>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</si>
  <si>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</si>
  <si>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</si>
  <si>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</si>
  <si>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</si>
  <si>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</si>
  <si>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</si>
  <si>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</si>
  <si>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</si>
  <si>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</si>
  <si>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</si>
  <si>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See Hardwick</t>
  </si>
  <si>
    <t>proc_date</t>
  </si>
  <si>
    <t>Square feet of other nonresidential space authorized by building permits, December 2010</t>
  </si>
  <si>
    <t>Source: New Jersey Department of Community Affairs, 2/7/11</t>
  </si>
  <si>
    <t>See Hardwick Twp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</si>
</sst>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0" xfId="0" applyNumberFormat="1" applyFont="1" applyBorder="1" applyAlignment="1">
      <alignment horizontal="lef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12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57" applyNumberFormat="1" applyFont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1731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6576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3000</v>
      </c>
      <c r="R7" s="29">
        <f t="shared" si="0"/>
        <v>4529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26167</v>
      </c>
      <c r="I8" s="29">
        <f t="shared" si="1"/>
        <v>0</v>
      </c>
      <c r="J8" s="29">
        <f t="shared" si="1"/>
        <v>150</v>
      </c>
      <c r="K8" s="29">
        <f t="shared" si="1"/>
        <v>337272</v>
      </c>
      <c r="L8" s="29">
        <f t="shared" si="1"/>
        <v>0</v>
      </c>
      <c r="M8" s="29">
        <f t="shared" si="1"/>
        <v>0</v>
      </c>
      <c r="N8" s="29">
        <f t="shared" si="1"/>
        <v>71449</v>
      </c>
      <c r="O8" s="29">
        <f t="shared" si="1"/>
        <v>0</v>
      </c>
      <c r="P8" s="29">
        <f t="shared" si="1"/>
        <v>0</v>
      </c>
      <c r="Q8" s="29">
        <f t="shared" si="1"/>
        <v>127736</v>
      </c>
      <c r="R8" s="29">
        <f t="shared" si="1"/>
        <v>3749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1819</v>
      </c>
      <c r="H9" s="29">
        <f t="shared" si="2"/>
        <v>677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24093</v>
      </c>
      <c r="Q9" s="29">
        <f t="shared" si="2"/>
        <v>1800</v>
      </c>
      <c r="R9" s="29">
        <f t="shared" si="2"/>
        <v>15276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70557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4990</v>
      </c>
      <c r="R10" s="29">
        <f t="shared" si="3"/>
        <v>3056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3633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3739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16193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1</v>
      </c>
      <c r="R12" s="29">
        <f t="shared" si="5"/>
        <v>9318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20582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34160</v>
      </c>
      <c r="R13" s="29">
        <f t="shared" si="6"/>
        <v>2147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2755</v>
      </c>
      <c r="H14" s="29">
        <f t="shared" si="7"/>
        <v>0</v>
      </c>
      <c r="I14" s="29">
        <f t="shared" si="7"/>
        <v>0</v>
      </c>
      <c r="J14" s="29">
        <f t="shared" si="7"/>
        <v>97000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0</v>
      </c>
      <c r="R14" s="29">
        <f t="shared" si="7"/>
        <v>12758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4080</v>
      </c>
      <c r="L15" s="29">
        <f t="shared" si="8"/>
        <v>0</v>
      </c>
      <c r="M15" s="29">
        <f t="shared" si="8"/>
        <v>0</v>
      </c>
      <c r="N15" s="29">
        <f t="shared" si="8"/>
        <v>5532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1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1</v>
      </c>
      <c r="R16" s="29">
        <f t="shared" si="9"/>
        <v>8264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3380</v>
      </c>
      <c r="I17" s="29">
        <f t="shared" si="10"/>
        <v>0</v>
      </c>
      <c r="J17" s="29">
        <f t="shared" si="10"/>
        <v>0</v>
      </c>
      <c r="K17" s="29">
        <f t="shared" si="10"/>
        <v>1442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1200</v>
      </c>
      <c r="R17" s="29">
        <f t="shared" si="10"/>
        <v>1742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263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133541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17600</v>
      </c>
      <c r="Q18" s="29">
        <f t="shared" si="11"/>
        <v>0</v>
      </c>
      <c r="R18" s="29">
        <f t="shared" si="11"/>
        <v>2480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1812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21911</v>
      </c>
      <c r="L19" s="29">
        <f t="shared" si="12"/>
        <v>11547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65476</v>
      </c>
      <c r="R19" s="29">
        <f t="shared" si="12"/>
        <v>8624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1</v>
      </c>
      <c r="J20" s="29">
        <f t="shared" si="13"/>
        <v>0</v>
      </c>
      <c r="K20" s="29">
        <f t="shared" si="13"/>
        <v>66525</v>
      </c>
      <c r="L20" s="29">
        <f t="shared" si="13"/>
        <v>0</v>
      </c>
      <c r="M20" s="29">
        <f t="shared" si="13"/>
        <v>0</v>
      </c>
      <c r="N20" s="29">
        <f t="shared" si="13"/>
        <v>3200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5272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11393</v>
      </c>
      <c r="I21" s="29">
        <f t="shared" si="14"/>
        <v>0</v>
      </c>
      <c r="J21" s="29">
        <f t="shared" si="14"/>
        <v>0</v>
      </c>
      <c r="K21" s="29">
        <f t="shared" si="14"/>
        <v>52700</v>
      </c>
      <c r="L21" s="29">
        <f t="shared" si="14"/>
        <v>2078</v>
      </c>
      <c r="M21" s="29">
        <f t="shared" si="14"/>
        <v>1458</v>
      </c>
      <c r="N21" s="29">
        <f t="shared" si="14"/>
        <v>987</v>
      </c>
      <c r="O21" s="29">
        <f t="shared" si="14"/>
        <v>0</v>
      </c>
      <c r="P21" s="29">
        <f t="shared" si="14"/>
        <v>4000</v>
      </c>
      <c r="Q21" s="29">
        <f t="shared" si="14"/>
        <v>7444</v>
      </c>
      <c r="R21" s="29">
        <f t="shared" si="14"/>
        <v>11384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8613</v>
      </c>
      <c r="I22" s="29">
        <f t="shared" si="15"/>
        <v>0</v>
      </c>
      <c r="J22" s="29">
        <f t="shared" si="15"/>
        <v>0</v>
      </c>
      <c r="K22" s="29">
        <f t="shared" si="15"/>
        <v>22400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1238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3000</v>
      </c>
      <c r="O23" s="29">
        <f t="shared" si="16"/>
        <v>0</v>
      </c>
      <c r="P23" s="29">
        <f t="shared" si="16"/>
        <v>6855</v>
      </c>
      <c r="Q23" s="29">
        <f t="shared" si="16"/>
        <v>0</v>
      </c>
      <c r="R23" s="29">
        <f t="shared" si="16"/>
        <v>10111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90114</v>
      </c>
      <c r="Q24" s="29">
        <f t="shared" si="17"/>
        <v>20380</v>
      </c>
      <c r="R24" s="29">
        <f t="shared" si="17"/>
        <v>41826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397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120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2400</v>
      </c>
      <c r="R25" s="29">
        <f t="shared" si="18"/>
        <v>12874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16531</v>
      </c>
      <c r="J26" s="29">
        <f t="shared" si="19"/>
        <v>0</v>
      </c>
      <c r="K26" s="29">
        <f t="shared" si="19"/>
        <v>4012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13458</v>
      </c>
      <c r="R26" s="29">
        <f t="shared" si="19"/>
        <v>0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3182</v>
      </c>
      <c r="R27" s="29">
        <f t="shared" si="20"/>
        <v>10042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654929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435960</v>
      </c>
      <c r="R28" s="29">
        <f t="shared" si="21"/>
        <v>2605868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0</v>
      </c>
      <c r="G29" s="29">
        <f aca="true" t="shared" si="22" ref="G29:R29">SUM(G7:G28)</f>
        <v>30864</v>
      </c>
      <c r="H29" s="29">
        <f t="shared" si="22"/>
        <v>73396</v>
      </c>
      <c r="I29" s="29">
        <f t="shared" si="22"/>
        <v>16532</v>
      </c>
      <c r="J29" s="29">
        <f t="shared" si="22"/>
        <v>97150</v>
      </c>
      <c r="K29" s="29">
        <f t="shared" si="22"/>
        <v>1369370</v>
      </c>
      <c r="L29" s="29">
        <f t="shared" si="22"/>
        <v>13625</v>
      </c>
      <c r="M29" s="29">
        <f t="shared" si="22"/>
        <v>1578</v>
      </c>
      <c r="N29" s="29">
        <f t="shared" si="22"/>
        <v>84168</v>
      </c>
      <c r="O29" s="29">
        <f t="shared" si="22"/>
        <v>0</v>
      </c>
      <c r="P29" s="29">
        <f t="shared" si="22"/>
        <v>142662</v>
      </c>
      <c r="Q29" s="29">
        <f t="shared" si="22"/>
        <v>721188</v>
      </c>
      <c r="R29" s="29">
        <f t="shared" si="22"/>
        <v>2774297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1"/>
      <c r="T31" s="36">
        <v>20110107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3000</v>
      </c>
      <c r="R32" s="38">
        <v>0</v>
      </c>
      <c r="S32" s="31"/>
      <c r="T32" s="36">
        <v>20110107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1"/>
      <c r="T33" s="36">
        <v>20110107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160</v>
      </c>
      <c r="S34" s="31"/>
      <c r="T34" s="36">
        <v>20110207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1</v>
      </c>
      <c r="S35" s="31"/>
      <c r="T35" s="36">
        <v>20110107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1"/>
      <c r="T36" s="36">
        <v>20110107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1"/>
      <c r="T37" s="36">
        <v>20110107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1200</v>
      </c>
      <c r="S38" s="31"/>
      <c r="T38" s="36">
        <v>20110107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1"/>
      <c r="T39" s="36">
        <v>20110107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1"/>
      <c r="T40" s="36">
        <v>20110107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1"/>
      <c r="T41" s="36">
        <v>20110107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1392</v>
      </c>
      <c r="S42" s="31"/>
      <c r="T42" s="36">
        <v>20110107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1200</v>
      </c>
      <c r="S43" s="31"/>
      <c r="T43" s="36">
        <v>20110107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1"/>
      <c r="T44" s="36">
        <v>20110107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1"/>
      <c r="T45" s="36">
        <v>20110107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1"/>
      <c r="T46" s="36">
        <v>20110107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8">
        <v>0</v>
      </c>
      <c r="G47" s="38">
        <v>0</v>
      </c>
      <c r="H47" s="38">
        <v>6576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576</v>
      </c>
      <c r="S47" s="31"/>
      <c r="T47" s="36">
        <v>20110107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1"/>
      <c r="T48" s="36">
        <v>20110207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1"/>
      <c r="T49" s="36">
        <v>20110107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1"/>
      <c r="T50" s="36">
        <v>20110207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1"/>
      <c r="T51" s="36">
        <v>20110107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1"/>
      <c r="T52" s="36">
        <v>20110107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1"/>
      <c r="T53" s="36">
        <v>20110107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1"/>
      <c r="T54" s="36">
        <v>20110207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1"/>
      <c r="T55" s="36">
        <v>20110107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1"/>
      <c r="T56" s="36">
        <v>20110107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1"/>
      <c r="T57" s="36">
        <v>20110207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1"/>
      <c r="T58" s="36">
        <v>20110107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1"/>
      <c r="T59" s="36">
        <v>20110107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1"/>
      <c r="T60" s="36">
        <v>20110107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1"/>
      <c r="T61" s="36">
        <v>20110107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1"/>
      <c r="T62" s="36">
        <v>20110107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1" t="s">
        <v>1729</v>
      </c>
      <c r="T63" s="36">
        <v>20110207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1"/>
      <c r="T64" s="36">
        <v>20110207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1"/>
      <c r="T65" s="36">
        <v>20110207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1"/>
      <c r="T66" s="36">
        <v>20110107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1"/>
      <c r="T67" s="36">
        <v>20110107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3503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1"/>
      <c r="T68" s="36">
        <v>20110107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1"/>
      <c r="T69" s="36">
        <v>20110107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1"/>
      <c r="T70" s="36">
        <v>20110207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1"/>
      <c r="T71" s="36">
        <v>20110107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1"/>
      <c r="T72" s="36">
        <v>20110207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1"/>
      <c r="T73" s="36">
        <v>20110107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1"/>
      <c r="T74" s="36">
        <v>20110107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1"/>
      <c r="T75" s="36">
        <v>20110107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1"/>
      <c r="T76" s="36">
        <v>20110107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1"/>
      <c r="T77" s="36">
        <v>20110107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1"/>
      <c r="T78" s="36">
        <v>20110207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1"/>
      <c r="T79" s="36">
        <v>20110107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1"/>
      <c r="T80" s="36">
        <v>20110107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1"/>
      <c r="T81" s="36">
        <v>20110107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1"/>
      <c r="T82" s="36">
        <v>20110107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1"/>
      <c r="T83" s="36">
        <v>20110107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1"/>
      <c r="T84" s="36">
        <v>20110107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1"/>
      <c r="T85" s="36">
        <v>20110107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1"/>
      <c r="T86" s="36">
        <v>20110107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1"/>
      <c r="T87" s="36">
        <v>20110107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1"/>
      <c r="T88" s="36">
        <v>20110107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1</v>
      </c>
      <c r="S89" s="31"/>
      <c r="T89" s="36">
        <v>20110107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71449</v>
      </c>
      <c r="O90" s="38">
        <v>0</v>
      </c>
      <c r="P90" s="38">
        <v>0</v>
      </c>
      <c r="Q90" s="38">
        <v>0</v>
      </c>
      <c r="R90" s="38">
        <v>0</v>
      </c>
      <c r="S90" s="31"/>
      <c r="T90" s="36">
        <v>20110107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1"/>
      <c r="T91" s="36">
        <v>20110207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1"/>
      <c r="T92" s="36">
        <v>20110107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1"/>
      <c r="T93" s="36">
        <v>20110107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1"/>
      <c r="T94" s="36">
        <v>20110107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1"/>
      <c r="T95" s="36">
        <v>20110107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1"/>
      <c r="T96" s="36">
        <v>20110107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1"/>
      <c r="T97" s="36">
        <v>20110107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1"/>
      <c r="T98" s="36">
        <v>20110107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1"/>
      <c r="T99" s="36">
        <v>20110107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1"/>
      <c r="T100" s="36">
        <v>20110207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728</v>
      </c>
      <c r="S101" s="31"/>
      <c r="T101" s="36">
        <v>20110207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1"/>
      <c r="T102" s="36">
        <v>20110207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1"/>
      <c r="T103" s="36">
        <v>20110107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1320</v>
      </c>
      <c r="S104" s="31"/>
      <c r="T104" s="36">
        <v>20110207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1"/>
      <c r="T105" s="36">
        <v>20110107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14384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1"/>
      <c r="T106" s="36">
        <v>20110207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1"/>
      <c r="T107" s="36">
        <v>20110107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1"/>
      <c r="T108" s="36">
        <v>20101207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1"/>
      <c r="T109" s="36">
        <v>20110107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1"/>
      <c r="T110" s="36">
        <v>20110207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1"/>
      <c r="T111" s="36">
        <v>20110107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1"/>
      <c r="T112" s="36">
        <v>20110107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1"/>
      <c r="T113" s="36">
        <v>20110107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1"/>
      <c r="T114" s="36">
        <v>20110107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1"/>
      <c r="T115" s="36">
        <v>20110107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1"/>
      <c r="T116" s="36">
        <v>20110107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1"/>
      <c r="T117" s="36">
        <v>20110107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1"/>
      <c r="T118" s="36">
        <v>20110107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1"/>
      <c r="T119" s="36">
        <v>20110107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8">
        <v>0</v>
      </c>
      <c r="G120" s="38">
        <v>0</v>
      </c>
      <c r="H120" s="38">
        <v>0</v>
      </c>
      <c r="I120" s="38">
        <v>0</v>
      </c>
      <c r="J120" s="38">
        <v>150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1090</v>
      </c>
      <c r="S120" s="31"/>
      <c r="T120" s="36">
        <v>20110107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1"/>
      <c r="T121" s="36">
        <v>20110107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319385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127736</v>
      </c>
      <c r="R122" s="38">
        <v>0</v>
      </c>
      <c r="S122" s="31"/>
      <c r="T122" s="36">
        <v>20110107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8">
        <v>0</v>
      </c>
      <c r="G123" s="38">
        <v>0</v>
      </c>
      <c r="H123" s="38">
        <v>26167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610</v>
      </c>
      <c r="S123" s="31"/>
      <c r="T123" s="36">
        <v>20110107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1568</v>
      </c>
      <c r="S124" s="31"/>
      <c r="T124" s="36">
        <v>20110107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1"/>
      <c r="T125" s="36">
        <v>20110107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1"/>
      <c r="T126" s="36">
        <v>20110107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1"/>
      <c r="T127" s="36">
        <v>20110107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1"/>
      <c r="T128" s="36">
        <v>20110107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1"/>
      <c r="T129" s="36">
        <v>20110107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1</v>
      </c>
      <c r="S130" s="31"/>
      <c r="T130" s="36">
        <v>20110107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1"/>
      <c r="T131" s="36">
        <v>20110207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1"/>
      <c r="T132" s="36">
        <v>20110207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8">
        <v>0</v>
      </c>
      <c r="G133" s="38">
        <v>0</v>
      </c>
      <c r="H133" s="38">
        <v>676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1"/>
      <c r="T133" s="36">
        <v>20110107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233</v>
      </c>
      <c r="S134" s="31"/>
      <c r="T134" s="36">
        <v>20110207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1"/>
      <c r="T135" s="36">
        <v>20110207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14093</v>
      </c>
      <c r="Q136" s="38">
        <v>0</v>
      </c>
      <c r="R136" s="38">
        <v>0</v>
      </c>
      <c r="S136" s="31"/>
      <c r="T136" s="36">
        <v>20110107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1"/>
      <c r="T137" s="36">
        <v>20110107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8">
        <v>0</v>
      </c>
      <c r="G138" s="38">
        <v>1819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1200</v>
      </c>
      <c r="S138" s="31"/>
      <c r="T138" s="36">
        <v>20110107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1604</v>
      </c>
      <c r="S139" s="31"/>
      <c r="T139" s="36">
        <v>20110107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1"/>
      <c r="T140" s="36">
        <v>20110107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1500</v>
      </c>
      <c r="S141" s="31"/>
      <c r="T141" s="36">
        <v>20110207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1"/>
      <c r="T142" s="36">
        <v>20110107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160</v>
      </c>
      <c r="S143" s="31"/>
      <c r="T143" s="36">
        <v>20110107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1"/>
      <c r="T144" s="36">
        <v>20110207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1"/>
      <c r="T145" s="36">
        <v>20110107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1"/>
      <c r="T146" s="36">
        <v>20110107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1"/>
      <c r="T147" s="36">
        <v>20110107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1"/>
      <c r="T148" s="36">
        <v>20110107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1"/>
      <c r="T149" s="36">
        <v>20110107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1"/>
      <c r="T150" s="36">
        <v>20110207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1"/>
      <c r="T151" s="36">
        <v>20110107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1368</v>
      </c>
      <c r="S152" s="31"/>
      <c r="T152" s="36">
        <v>20110107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1"/>
      <c r="T153" s="36">
        <v>20110207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1"/>
      <c r="T154" s="36">
        <v>20110107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1"/>
      <c r="T155" s="36">
        <v>20110107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5656</v>
      </c>
      <c r="S156" s="31"/>
      <c r="T156" s="36">
        <v>20110107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1"/>
      <c r="T157" s="36">
        <v>20110107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1986</v>
      </c>
      <c r="S158" s="31"/>
      <c r="T158" s="36">
        <v>20110107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8">
        <v>0</v>
      </c>
      <c r="G159" s="38">
        <v>0</v>
      </c>
      <c r="H159" s="38">
        <v>1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1800</v>
      </c>
      <c r="R159" s="38">
        <v>0</v>
      </c>
      <c r="S159" s="31"/>
      <c r="T159" s="36">
        <v>20110107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10000</v>
      </c>
      <c r="Q160" s="38">
        <v>0</v>
      </c>
      <c r="R160" s="38">
        <v>0</v>
      </c>
      <c r="S160" s="31"/>
      <c r="T160" s="36">
        <v>20110107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1"/>
      <c r="T161" s="36">
        <v>20110107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1"/>
      <c r="T162" s="36">
        <v>20110207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1"/>
      <c r="T163" s="36">
        <v>20110207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1"/>
      <c r="T164" s="36">
        <v>20110207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8" t="s">
        <v>1729</v>
      </c>
      <c r="G165" s="38" t="s">
        <v>1729</v>
      </c>
      <c r="H165" s="38" t="s">
        <v>1729</v>
      </c>
      <c r="I165" s="38" t="s">
        <v>1729</v>
      </c>
      <c r="J165" s="38" t="s">
        <v>1729</v>
      </c>
      <c r="K165" s="38" t="s">
        <v>1729</v>
      </c>
      <c r="L165" s="38" t="s">
        <v>1729</v>
      </c>
      <c r="M165" s="38" t="s">
        <v>1729</v>
      </c>
      <c r="N165" s="38" t="s">
        <v>1729</v>
      </c>
      <c r="O165" s="38" t="s">
        <v>1729</v>
      </c>
      <c r="P165" s="38" t="s">
        <v>1729</v>
      </c>
      <c r="Q165" s="38" t="s">
        <v>1729</v>
      </c>
      <c r="R165" s="38" t="s">
        <v>1729</v>
      </c>
      <c r="S165" s="38"/>
      <c r="T165" s="37" t="s">
        <v>1729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1"/>
      <c r="T166" s="36">
        <v>20110107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1"/>
      <c r="T167" s="36">
        <v>20110107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288</v>
      </c>
      <c r="S168" s="31"/>
      <c r="T168" s="36">
        <v>20110107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280</v>
      </c>
      <c r="S169" s="31"/>
      <c r="T169" s="36">
        <v>20110207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1"/>
      <c r="T170" s="36">
        <v>20110107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52611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1"/>
      <c r="T171" s="36">
        <v>20110107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6500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1"/>
      <c r="T172" s="36">
        <v>20110107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1"/>
      <c r="T173" s="36">
        <v>20110107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1"/>
      <c r="T174" s="36">
        <v>20110207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1"/>
      <c r="T175" s="36">
        <v>20110207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1"/>
      <c r="T176" s="36">
        <v>20110207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1"/>
      <c r="T177" s="36">
        <v>20110107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1"/>
      <c r="T178" s="36">
        <v>20110207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1"/>
      <c r="T179" s="36">
        <v>20110107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1"/>
      <c r="T180" s="36">
        <v>20110207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400</v>
      </c>
      <c r="S181" s="31"/>
      <c r="T181" s="36">
        <v>20110107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8" t="s">
        <v>1729</v>
      </c>
      <c r="G182" s="38" t="s">
        <v>1729</v>
      </c>
      <c r="H182" s="38" t="s">
        <v>1729</v>
      </c>
      <c r="I182" s="38" t="s">
        <v>1729</v>
      </c>
      <c r="J182" s="38" t="s">
        <v>1729</v>
      </c>
      <c r="K182" s="38" t="s">
        <v>1729</v>
      </c>
      <c r="L182" s="38" t="s">
        <v>1729</v>
      </c>
      <c r="M182" s="38" t="s">
        <v>1729</v>
      </c>
      <c r="N182" s="38" t="s">
        <v>1729</v>
      </c>
      <c r="O182" s="38" t="s">
        <v>1729</v>
      </c>
      <c r="P182" s="38" t="s">
        <v>1729</v>
      </c>
      <c r="Q182" s="38" t="s">
        <v>1729</v>
      </c>
      <c r="R182" s="38" t="s">
        <v>1729</v>
      </c>
      <c r="S182" s="38"/>
      <c r="T182" s="37" t="s">
        <v>1729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1"/>
      <c r="T183" s="36">
        <v>20110107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1"/>
      <c r="T184" s="36">
        <v>20110107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1"/>
      <c r="T185" s="36">
        <v>20110107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1"/>
      <c r="T186" s="36">
        <v>20110107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1"/>
      <c r="T187" s="36">
        <v>20110107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1"/>
      <c r="T188" s="36">
        <v>20110107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1"/>
      <c r="T189" s="36">
        <v>20110107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1"/>
      <c r="T190" s="36">
        <v>20110107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1"/>
      <c r="T191" s="36">
        <v>20110107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4990</v>
      </c>
      <c r="R192" s="38">
        <v>0</v>
      </c>
      <c r="S192" s="31"/>
      <c r="T192" s="36">
        <v>20110107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1"/>
      <c r="T193" s="36">
        <v>20110107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11446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1"/>
      <c r="T194" s="36">
        <v>20110107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1"/>
      <c r="T195" s="36">
        <v>20110207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1"/>
      <c r="T196" s="36">
        <v>20100809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1"/>
      <c r="T197" s="36">
        <v>20110207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392</v>
      </c>
      <c r="S198" s="31"/>
      <c r="T198" s="36">
        <v>20110107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1696</v>
      </c>
      <c r="S199" s="31"/>
      <c r="T199" s="36">
        <v>20110107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1"/>
      <c r="T200" s="36">
        <v>20110107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8">
        <v>0</v>
      </c>
      <c r="G201" s="38">
        <v>723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117</v>
      </c>
      <c r="S201" s="31"/>
      <c r="T201" s="36">
        <v>20110107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1"/>
      <c r="T202" s="36">
        <v>20110207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1"/>
      <c r="T203" s="36">
        <v>20110107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192</v>
      </c>
      <c r="S204" s="31"/>
      <c r="T204" s="36">
        <v>20110107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1840</v>
      </c>
      <c r="S205" s="31"/>
      <c r="T205" s="36">
        <v>20110207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1"/>
      <c r="T206" s="36">
        <v>20110107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1"/>
      <c r="T207" s="36">
        <v>20110107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502</v>
      </c>
      <c r="S208" s="31"/>
      <c r="T208" s="36">
        <v>20110107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1"/>
      <c r="T209" s="36">
        <v>20110107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1"/>
      <c r="T210" s="36">
        <v>20110107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8">
        <v>0</v>
      </c>
      <c r="G211" s="38">
        <v>2910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1088</v>
      </c>
      <c r="S211" s="31"/>
      <c r="T211" s="36">
        <v>20110107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1"/>
      <c r="T212" s="36">
        <v>20110107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1"/>
      <c r="T213" s="36">
        <v>20110107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1"/>
      <c r="T214" s="36">
        <v>20110107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1"/>
      <c r="T215" s="36">
        <v>20110107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1"/>
      <c r="T216" s="36">
        <v>20110107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1"/>
      <c r="T217" s="36">
        <v>20110207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1"/>
      <c r="T218" s="36">
        <v>20110107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1248</v>
      </c>
      <c r="S219" s="31"/>
      <c r="T219" s="36">
        <v>20110207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1</v>
      </c>
      <c r="R220" s="38">
        <v>1</v>
      </c>
      <c r="S220" s="31"/>
      <c r="T220" s="36">
        <v>20110107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1" t="s">
        <v>1729</v>
      </c>
      <c r="T221" s="36">
        <v>20110207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1"/>
      <c r="T222" s="36">
        <v>20110107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5000</v>
      </c>
      <c r="S223" s="31"/>
      <c r="T223" s="36">
        <v>20110107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1"/>
      <c r="T224" s="36">
        <v>20110107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1"/>
      <c r="T225" s="36">
        <v>20110107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8">
        <v>0</v>
      </c>
      <c r="G226" s="38">
        <v>0</v>
      </c>
      <c r="H226" s="38">
        <v>4506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1200</v>
      </c>
      <c r="S226" s="31"/>
      <c r="T226" s="36">
        <v>20110207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1"/>
      <c r="T227" s="36">
        <v>20110107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1"/>
      <c r="T228" s="36">
        <v>20110107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1"/>
      <c r="T229" s="36">
        <v>20110207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8">
        <v>0</v>
      </c>
      <c r="G230" s="38">
        <v>0</v>
      </c>
      <c r="H230" s="38">
        <v>11687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1869</v>
      </c>
      <c r="S230" s="31"/>
      <c r="T230" s="36">
        <v>20110107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1"/>
      <c r="T231" s="36">
        <v>20110107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1"/>
      <c r="T232" s="36">
        <v>20110107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1"/>
      <c r="T233" s="36">
        <v>20110207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1"/>
      <c r="T234" s="36">
        <v>20110107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1"/>
      <c r="T235" s="36">
        <v>20110207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1"/>
      <c r="T236" s="36">
        <v>20110107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917</v>
      </c>
      <c r="S237" s="31"/>
      <c r="T237" s="36">
        <v>20110207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1"/>
      <c r="T238" s="36">
        <v>20110107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1"/>
      <c r="T239" s="36">
        <v>20110107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1"/>
      <c r="T240" s="36">
        <v>20110107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366</v>
      </c>
      <c r="S241" s="31"/>
      <c r="T241" s="36">
        <v>20110107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1"/>
      <c r="T242" s="36">
        <v>20110107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864</v>
      </c>
      <c r="S243" s="31"/>
      <c r="T243" s="36">
        <v>20110107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8">
        <v>0</v>
      </c>
      <c r="G244" s="38">
        <v>20582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34160</v>
      </c>
      <c r="R244" s="38">
        <v>0</v>
      </c>
      <c r="S244" s="31"/>
      <c r="T244" s="36">
        <v>20110207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1"/>
      <c r="T245" s="36">
        <v>20110107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1"/>
      <c r="T246" s="36">
        <v>20110207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1"/>
      <c r="T247" s="36">
        <v>20110207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1"/>
      <c r="T248" s="36">
        <v>20110207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1"/>
      <c r="T249" s="36">
        <v>20110107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1"/>
      <c r="T250" s="36">
        <v>20110107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1"/>
      <c r="T251" s="36">
        <v>20110107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1"/>
      <c r="T252" s="36">
        <v>20110107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1"/>
      <c r="T253" s="36">
        <v>20110107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1"/>
      <c r="T254" s="36">
        <v>20110107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9960</v>
      </c>
      <c r="S255" s="31"/>
      <c r="T255" s="36">
        <v>20110107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1"/>
      <c r="T256" s="36">
        <v>20110107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1"/>
      <c r="T257" s="36">
        <v>20110107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8">
        <v>0</v>
      </c>
      <c r="G258" s="38">
        <v>2755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1"/>
      <c r="T258" s="36">
        <v>20110207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1"/>
      <c r="T259" s="36">
        <v>20110107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1006</v>
      </c>
      <c r="S260" s="31"/>
      <c r="T260" s="36">
        <v>20110107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1"/>
      <c r="T261" s="36">
        <v>20110207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8">
        <v>0</v>
      </c>
      <c r="G262" s="38">
        <v>0</v>
      </c>
      <c r="H262" s="38">
        <v>0</v>
      </c>
      <c r="I262" s="38">
        <v>0</v>
      </c>
      <c r="J262" s="38">
        <v>97000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1"/>
      <c r="T262" s="36">
        <v>20110207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1"/>
      <c r="T263" s="36">
        <v>20110107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1"/>
      <c r="T264" s="36">
        <v>20110107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1" t="s">
        <v>1729</v>
      </c>
      <c r="T265" s="36">
        <v>20110207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1"/>
      <c r="T266" s="36">
        <v>20110107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1"/>
      <c r="T267" s="36">
        <v>20110207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1"/>
      <c r="T268" s="36">
        <v>20110107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1"/>
      <c r="T269" s="36">
        <v>20110107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1"/>
      <c r="T270" s="36">
        <v>20110107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1"/>
      <c r="T271" s="36">
        <v>20110107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1"/>
      <c r="T272" s="36">
        <v>20110107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1"/>
      <c r="T273" s="36">
        <v>20110107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1"/>
      <c r="T274" s="36">
        <v>20110107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1"/>
      <c r="T275" s="36">
        <v>20110107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1792</v>
      </c>
      <c r="S276" s="31"/>
      <c r="T276" s="36">
        <v>20110107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1"/>
      <c r="T277" s="36">
        <v>20110107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1"/>
      <c r="T278" s="36">
        <v>20110107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1"/>
      <c r="T279" s="36">
        <v>20110107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1"/>
      <c r="T280" s="36">
        <v>20110207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2910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1"/>
      <c r="T281" s="36">
        <v>20110107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1"/>
      <c r="T282" s="36">
        <v>20110107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5532</v>
      </c>
      <c r="O283" s="38">
        <v>0</v>
      </c>
      <c r="P283" s="38">
        <v>0</v>
      </c>
      <c r="Q283" s="38">
        <v>0</v>
      </c>
      <c r="R283" s="38">
        <v>0</v>
      </c>
      <c r="S283" s="31"/>
      <c r="T283" s="36">
        <v>20110207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1"/>
      <c r="T284" s="36">
        <v>20110107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1"/>
      <c r="T285" s="36">
        <v>20110107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1"/>
      <c r="T286" s="36">
        <v>20110107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1170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1"/>
      <c r="T287" s="36">
        <v>20110107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1"/>
      <c r="T288" s="36">
        <v>20110107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2042</v>
      </c>
      <c r="S289" s="31"/>
      <c r="T289" s="36">
        <v>20110107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401</v>
      </c>
      <c r="S290" s="31"/>
      <c r="T290" s="36">
        <v>20110107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780</v>
      </c>
      <c r="S291" s="31"/>
      <c r="T291" s="36">
        <v>20110107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1"/>
      <c r="T292" s="36">
        <v>20110107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1"/>
      <c r="T293" s="36">
        <v>20110107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192</v>
      </c>
      <c r="S294" s="31"/>
      <c r="T294" s="36">
        <v>20110107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2021</v>
      </c>
      <c r="S295" s="31"/>
      <c r="T295" s="36">
        <v>20110207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1584</v>
      </c>
      <c r="S296" s="31"/>
      <c r="T296" s="36">
        <v>20110107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1"/>
      <c r="T297" s="36">
        <v>20110107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1"/>
      <c r="T298" s="36">
        <v>20110107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1"/>
      <c r="T299" s="36">
        <v>20110107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1"/>
      <c r="T300" s="36">
        <v>20110107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1"/>
      <c r="T301" s="36">
        <v>20110107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1"/>
      <c r="T302" s="36">
        <v>20110107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1</v>
      </c>
      <c r="R303" s="38">
        <v>0</v>
      </c>
      <c r="S303" s="31"/>
      <c r="T303" s="36">
        <v>20110107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720</v>
      </c>
      <c r="S304" s="31"/>
      <c r="T304" s="36">
        <v>20110107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1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1"/>
      <c r="T305" s="36">
        <v>20110107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1"/>
      <c r="T306" s="36">
        <v>20110107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384</v>
      </c>
      <c r="S307" s="31"/>
      <c r="T307" s="36">
        <v>20110107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1"/>
      <c r="T308" s="36">
        <v>20110107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140</v>
      </c>
      <c r="S309" s="31"/>
      <c r="T309" s="36">
        <v>20110107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1"/>
      <c r="T310" s="36">
        <v>20110107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1"/>
      <c r="T311" s="36">
        <v>20110207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1"/>
      <c r="T312" s="36">
        <v>20110107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1"/>
      <c r="T313" s="36">
        <v>20110107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1"/>
      <c r="T314" s="36">
        <v>20110107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1200</v>
      </c>
      <c r="R315" s="38">
        <v>0</v>
      </c>
      <c r="S315" s="31"/>
      <c r="T315" s="36">
        <v>20110107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1"/>
      <c r="T316" s="36">
        <v>20110107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1442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1"/>
      <c r="T317" s="36">
        <v>20110207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1"/>
      <c r="T318" s="36">
        <v>20110107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1"/>
      <c r="T319" s="36">
        <v>20110107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810</v>
      </c>
      <c r="S320" s="31"/>
      <c r="T320" s="36">
        <v>20110107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1"/>
      <c r="T321" s="36">
        <v>20110107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1"/>
      <c r="T322" s="36">
        <v>20110107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1"/>
      <c r="T323" s="36">
        <v>20110207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1"/>
      <c r="T324" s="36">
        <v>20110107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492</v>
      </c>
      <c r="S325" s="31"/>
      <c r="T325" s="36">
        <v>20110107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1"/>
      <c r="T326" s="36">
        <v>20110107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8">
        <v>0</v>
      </c>
      <c r="G327" s="38">
        <v>0</v>
      </c>
      <c r="H327" s="38">
        <v>3380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440</v>
      </c>
      <c r="S327" s="31"/>
      <c r="T327" s="36">
        <v>20110107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1"/>
      <c r="T328" s="36">
        <v>20110207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1"/>
      <c r="T329" s="36">
        <v>20110107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1"/>
      <c r="T330" s="36">
        <v>20110207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1"/>
      <c r="T331" s="36">
        <v>20110207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1"/>
      <c r="T332" s="36">
        <v>20110107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1"/>
      <c r="T333" s="36">
        <v>20110107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1"/>
      <c r="T334" s="36">
        <v>20110207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480</v>
      </c>
      <c r="S335" s="31"/>
      <c r="T335" s="36">
        <v>20110207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1"/>
      <c r="T336" s="36">
        <v>20110107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8">
        <v>0</v>
      </c>
      <c r="G337" s="38">
        <v>263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1"/>
      <c r="T337" s="36">
        <v>20110107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1"/>
      <c r="T338" s="36">
        <v>20110207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1"/>
      <c r="T339" s="36">
        <v>20110107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1"/>
      <c r="T340" s="36">
        <v>20110107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1"/>
      <c r="T341" s="36">
        <v>20110107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1"/>
      <c r="T342" s="36">
        <v>20110207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133541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2000</v>
      </c>
      <c r="S343" s="31"/>
      <c r="T343" s="36">
        <v>20110107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1" t="s">
        <v>1729</v>
      </c>
      <c r="T344" s="36">
        <v>20110207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1"/>
      <c r="T345" s="36">
        <v>20110107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1"/>
      <c r="T346" s="36">
        <v>20110107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8" t="s">
        <v>1729</v>
      </c>
      <c r="G347" s="38" t="s">
        <v>1729</v>
      </c>
      <c r="H347" s="38" t="s">
        <v>1729</v>
      </c>
      <c r="I347" s="38" t="s">
        <v>1729</v>
      </c>
      <c r="J347" s="38" t="s">
        <v>1729</v>
      </c>
      <c r="K347" s="38" t="s">
        <v>1729</v>
      </c>
      <c r="L347" s="38" t="s">
        <v>1729</v>
      </c>
      <c r="M347" s="38" t="s">
        <v>1729</v>
      </c>
      <c r="N347" s="38" t="s">
        <v>1729</v>
      </c>
      <c r="O347" s="38" t="s">
        <v>1729</v>
      </c>
      <c r="P347" s="38" t="s">
        <v>1729</v>
      </c>
      <c r="Q347" s="38" t="s">
        <v>1729</v>
      </c>
      <c r="R347" s="38" t="s">
        <v>1729</v>
      </c>
      <c r="S347" s="38"/>
      <c r="T347" s="37" t="s">
        <v>1729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17600</v>
      </c>
      <c r="Q348" s="38">
        <v>0</v>
      </c>
      <c r="R348" s="38">
        <v>0</v>
      </c>
      <c r="S348" s="31"/>
      <c r="T348" s="36">
        <v>20110107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1"/>
      <c r="T349" s="36">
        <v>20110107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1"/>
      <c r="T350" s="36">
        <v>20110107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1"/>
      <c r="T351" s="36">
        <v>20110107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1"/>
      <c r="T352" s="36">
        <v>20110107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1"/>
      <c r="T353" s="36">
        <v>20110107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1"/>
      <c r="T354" s="36">
        <v>20110107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1"/>
      <c r="T355" s="36">
        <v>20110107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1"/>
      <c r="T356" s="36">
        <v>20110107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1"/>
      <c r="T357" s="36">
        <v>20110107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1"/>
      <c r="T358" s="36">
        <v>20110107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1"/>
      <c r="T359" s="36">
        <v>20110107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1"/>
      <c r="T360" s="36">
        <v>20110107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375</v>
      </c>
      <c r="R361" s="38">
        <v>0</v>
      </c>
      <c r="S361" s="31"/>
      <c r="T361" s="36">
        <v>20110107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1"/>
      <c r="T362" s="36">
        <v>20110107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1"/>
      <c r="T363" s="36">
        <v>20110107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1"/>
      <c r="T364" s="36">
        <v>20110107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1"/>
      <c r="T365" s="36">
        <v>20110107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1"/>
      <c r="T366" s="36">
        <v>20110107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1"/>
      <c r="T367" s="36">
        <v>20110107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1"/>
      <c r="T368" s="36">
        <v>20110107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1"/>
      <c r="T369" s="36">
        <v>20110107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1"/>
      <c r="T370" s="36">
        <v>20110107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7397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1"/>
      <c r="T371" s="36">
        <v>20110107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1"/>
      <c r="T372" s="36">
        <v>20110107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1"/>
      <c r="T373" s="36">
        <v>20110107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1"/>
      <c r="T374" s="36">
        <v>20110107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1"/>
      <c r="T375" s="36">
        <v>20110107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1"/>
      <c r="T376" s="36">
        <v>20110107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8">
        <v>0</v>
      </c>
      <c r="G377" s="38">
        <v>1812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1"/>
      <c r="T377" s="36">
        <v>20110107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1"/>
      <c r="T378" s="36">
        <v>20110107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616</v>
      </c>
      <c r="S379" s="31"/>
      <c r="T379" s="36">
        <v>20110107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992</v>
      </c>
      <c r="S380" s="31"/>
      <c r="T380" s="36">
        <v>20110107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1"/>
      <c r="T381" s="36">
        <v>20110107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1"/>
      <c r="T382" s="36">
        <v>20110107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21910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1"/>
      <c r="T383" s="36">
        <v>20110107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1"/>
      <c r="T384" s="36">
        <v>20110107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1"/>
      <c r="T385" s="36">
        <v>20110107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1"/>
      <c r="T386" s="36">
        <v>20110107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1"/>
      <c r="T387" s="36">
        <v>20110107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1"/>
      <c r="T388" s="36">
        <v>20110207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724</v>
      </c>
      <c r="S389" s="31"/>
      <c r="T389" s="36">
        <v>20110107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1"/>
      <c r="T390" s="36">
        <v>20110107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1"/>
      <c r="T391" s="36">
        <v>20110207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1"/>
      <c r="T392" s="36">
        <v>20110107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1"/>
      <c r="T393" s="36">
        <v>20110107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1"/>
      <c r="T394" s="36">
        <v>20110107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1"/>
      <c r="T395" s="36">
        <v>20110207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1</v>
      </c>
      <c r="S396" s="31"/>
      <c r="T396" s="36">
        <v>20110107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1"/>
      <c r="T397" s="36">
        <v>20110107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1"/>
      <c r="T398" s="36">
        <v>20110107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252</v>
      </c>
      <c r="S399" s="31"/>
      <c r="T399" s="36">
        <v>20110107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4150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1"/>
      <c r="T400" s="36">
        <v>20110107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1"/>
      <c r="T401" s="36">
        <v>20110107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1"/>
      <c r="T402" s="36">
        <v>20110107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65101</v>
      </c>
      <c r="R403" s="38">
        <v>291</v>
      </c>
      <c r="S403" s="31"/>
      <c r="T403" s="36">
        <v>20110107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1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0</v>
      </c>
      <c r="R404" s="38">
        <v>5748</v>
      </c>
      <c r="S404" s="31"/>
      <c r="T404" s="36">
        <v>20110107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1"/>
      <c r="T405" s="36">
        <v>20110207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1"/>
      <c r="T406" s="36">
        <v>20110107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101</v>
      </c>
      <c r="S407" s="31"/>
      <c r="T407" s="36">
        <v>20110207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1"/>
      <c r="T408" s="36">
        <v>20110107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1"/>
      <c r="T409" s="36">
        <v>20110107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19800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1"/>
      <c r="T410" s="36">
        <v>20110107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1"/>
      <c r="T411" s="36">
        <v>20110107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1"/>
      <c r="T412" s="36">
        <v>20110207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624</v>
      </c>
      <c r="S413" s="31"/>
      <c r="T413" s="36">
        <v>20110107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1"/>
      <c r="T414" s="36">
        <v>20110107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1"/>
      <c r="T415" s="36">
        <v>20110107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1"/>
      <c r="T416" s="36">
        <v>20110207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1"/>
      <c r="T417" s="36">
        <v>20110207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1"/>
      <c r="T418" s="36">
        <v>20110107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730</v>
      </c>
      <c r="S419" s="31"/>
      <c r="T419" s="36">
        <v>20110207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1"/>
      <c r="T420" s="36">
        <v>20110107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1"/>
      <c r="T421" s="36">
        <v>20110107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1"/>
      <c r="T422" s="36">
        <v>20110107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1"/>
      <c r="T423" s="36">
        <v>20110107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1"/>
      <c r="T424" s="36">
        <v>20110107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1"/>
      <c r="T425" s="36">
        <v>20110107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2743</v>
      </c>
      <c r="S426" s="31"/>
      <c r="T426" s="36">
        <v>20110107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1"/>
      <c r="T427" s="36">
        <v>20110207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1"/>
      <c r="T428" s="36">
        <v>20110207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1"/>
      <c r="T429" s="36">
        <v>20110107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8" t="s">
        <v>1729</v>
      </c>
      <c r="G430" s="38" t="s">
        <v>1729</v>
      </c>
      <c r="H430" s="38" t="s">
        <v>1729</v>
      </c>
      <c r="I430" s="38" t="s">
        <v>1729</v>
      </c>
      <c r="J430" s="38" t="s">
        <v>1729</v>
      </c>
      <c r="K430" s="38" t="s">
        <v>1729</v>
      </c>
      <c r="L430" s="38" t="s">
        <v>1729</v>
      </c>
      <c r="M430" s="38" t="s">
        <v>1729</v>
      </c>
      <c r="N430" s="38" t="s">
        <v>1729</v>
      </c>
      <c r="O430" s="38" t="s">
        <v>1729</v>
      </c>
      <c r="P430" s="38" t="s">
        <v>1729</v>
      </c>
      <c r="Q430" s="38" t="s">
        <v>1729</v>
      </c>
      <c r="R430" s="38" t="s">
        <v>1729</v>
      </c>
      <c r="S430" s="38"/>
      <c r="T430" s="37" t="s">
        <v>1729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46725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1"/>
      <c r="T431" s="36">
        <v>20110107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1"/>
      <c r="T432" s="36">
        <v>20110107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1"/>
      <c r="T433" s="36">
        <v>20110107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1"/>
      <c r="T434" s="36">
        <v>20110107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1"/>
      <c r="T435" s="36">
        <v>20110107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624</v>
      </c>
      <c r="S436" s="31"/>
      <c r="T436" s="36">
        <v>20110207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1"/>
      <c r="T437" s="36">
        <v>20110107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1"/>
      <c r="T438" s="36">
        <v>20110107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8">
        <v>0</v>
      </c>
      <c r="G439" s="38">
        <v>0</v>
      </c>
      <c r="H439" s="38">
        <v>0</v>
      </c>
      <c r="I439" s="38">
        <v>1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50</v>
      </c>
      <c r="S439" s="31"/>
      <c r="T439" s="36">
        <v>20110107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1"/>
      <c r="T440" s="36">
        <v>20110107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3200</v>
      </c>
      <c r="O441" s="38">
        <v>0</v>
      </c>
      <c r="P441" s="38">
        <v>0</v>
      </c>
      <c r="Q441" s="38">
        <v>0</v>
      </c>
      <c r="R441" s="38">
        <v>400</v>
      </c>
      <c r="S441" s="31"/>
      <c r="T441" s="36">
        <v>20110107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1"/>
      <c r="T442" s="36">
        <v>20110107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1"/>
      <c r="T443" s="36">
        <v>20110107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8" t="s">
        <v>1729</v>
      </c>
      <c r="G444" s="38" t="s">
        <v>1729</v>
      </c>
      <c r="H444" s="38" t="s">
        <v>1729</v>
      </c>
      <c r="I444" s="38" t="s">
        <v>1729</v>
      </c>
      <c r="J444" s="38" t="s">
        <v>1729</v>
      </c>
      <c r="K444" s="38" t="s">
        <v>1729</v>
      </c>
      <c r="L444" s="38" t="s">
        <v>1729</v>
      </c>
      <c r="M444" s="38" t="s">
        <v>1729</v>
      </c>
      <c r="N444" s="38" t="s">
        <v>1729</v>
      </c>
      <c r="O444" s="38" t="s">
        <v>1729</v>
      </c>
      <c r="P444" s="38" t="s">
        <v>1729</v>
      </c>
      <c r="Q444" s="38" t="s">
        <v>1729</v>
      </c>
      <c r="R444" s="38" t="s">
        <v>1729</v>
      </c>
      <c r="S444" s="38"/>
      <c r="T444" s="37" t="s">
        <v>1729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1"/>
      <c r="T445" s="36">
        <v>20110107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1"/>
      <c r="T446" s="36">
        <v>20110107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31"/>
      <c r="T447" s="36">
        <v>20110107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1"/>
      <c r="T448" s="36">
        <v>20110107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8">
        <v>0</v>
      </c>
      <c r="G449" s="38">
        <v>0</v>
      </c>
      <c r="H449" s="38">
        <v>675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1"/>
      <c r="T449" s="36">
        <v>20110107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987</v>
      </c>
      <c r="O450" s="38">
        <v>0</v>
      </c>
      <c r="P450" s="38">
        <v>0</v>
      </c>
      <c r="Q450" s="38">
        <v>0</v>
      </c>
      <c r="R450" s="38">
        <v>1686</v>
      </c>
      <c r="S450" s="31"/>
      <c r="T450" s="36">
        <v>20110207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12700</v>
      </c>
      <c r="L451" s="38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0</v>
      </c>
      <c r="R451" s="38">
        <v>1000</v>
      </c>
      <c r="S451" s="31"/>
      <c r="T451" s="36">
        <v>20110107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1"/>
      <c r="T452" s="36">
        <v>20110107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1"/>
      <c r="T453" s="36">
        <v>20110107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1"/>
      <c r="T454" s="36">
        <v>20110107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5044</v>
      </c>
      <c r="R455" s="38">
        <v>6000</v>
      </c>
      <c r="S455" s="31"/>
      <c r="T455" s="36">
        <v>20110107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218</v>
      </c>
      <c r="S456" s="31"/>
      <c r="T456" s="36">
        <v>20110107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1"/>
      <c r="T457" s="36">
        <v>20110207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8">
        <v>0</v>
      </c>
      <c r="G458" s="38">
        <v>0</v>
      </c>
      <c r="H458" s="38">
        <v>10718</v>
      </c>
      <c r="I458" s="38">
        <v>0</v>
      </c>
      <c r="J458" s="38">
        <v>0</v>
      </c>
      <c r="K458" s="38">
        <v>40000</v>
      </c>
      <c r="L458" s="38">
        <v>0</v>
      </c>
      <c r="M458" s="38">
        <v>1458</v>
      </c>
      <c r="N458" s="38">
        <v>0</v>
      </c>
      <c r="O458" s="38">
        <v>0</v>
      </c>
      <c r="P458" s="38">
        <v>0</v>
      </c>
      <c r="Q458" s="38">
        <v>0</v>
      </c>
      <c r="R458" s="38">
        <v>0</v>
      </c>
      <c r="S458" s="31"/>
      <c r="T458" s="36">
        <v>20110107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1"/>
      <c r="T459" s="36">
        <v>20110107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1"/>
      <c r="T460" s="36">
        <v>20110107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1"/>
      <c r="T461" s="36">
        <v>20110207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1"/>
      <c r="T462" s="36">
        <v>20110107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1"/>
      <c r="T463" s="36">
        <v>20110107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1"/>
      <c r="T464" s="36">
        <v>20110107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1"/>
      <c r="T465" s="36">
        <v>20110107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1"/>
      <c r="T466" s="36">
        <v>20110207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2400</v>
      </c>
      <c r="R467" s="38">
        <v>1256</v>
      </c>
      <c r="S467" s="31"/>
      <c r="T467" s="36">
        <v>20110107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1"/>
      <c r="T468" s="36">
        <v>20110107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1"/>
      <c r="T469" s="36">
        <v>20110107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1"/>
      <c r="T470" s="36">
        <v>20110207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1"/>
      <c r="T471" s="36">
        <v>20110107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2078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1"/>
      <c r="T472" s="36">
        <v>20110107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1"/>
      <c r="T473" s="36">
        <v>20110107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936</v>
      </c>
      <c r="S474" s="31"/>
      <c r="T474" s="36">
        <v>20110107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1"/>
      <c r="T475" s="36">
        <v>20110107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1"/>
      <c r="T476" s="36">
        <v>20110207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4000</v>
      </c>
      <c r="Q477" s="38">
        <v>0</v>
      </c>
      <c r="R477" s="38">
        <v>288</v>
      </c>
      <c r="S477" s="31"/>
      <c r="T477" s="36">
        <v>20110107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1"/>
      <c r="T478" s="36">
        <v>20110107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1"/>
      <c r="T479" s="36">
        <v>20110107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1"/>
      <c r="T480" s="36">
        <v>20110107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1"/>
      <c r="T481" s="36">
        <v>20110107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1"/>
      <c r="T482" s="36">
        <v>20110107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1"/>
      <c r="T483" s="36">
        <v>20110107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1"/>
      <c r="T484" s="36">
        <v>20110107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22400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990</v>
      </c>
      <c r="S485" s="31" t="s">
        <v>1729</v>
      </c>
      <c r="T485" s="36">
        <v>20110207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1"/>
      <c r="T486" s="36">
        <v>20110207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1"/>
      <c r="T487" s="36">
        <v>20110107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1" t="s">
        <v>1729</v>
      </c>
      <c r="T488" s="36">
        <v>20110207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1"/>
      <c r="T489" s="36">
        <v>20110107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1"/>
      <c r="T490" s="36">
        <v>20110107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1"/>
      <c r="T491" s="36">
        <v>20110107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8">
        <v>0</v>
      </c>
      <c r="G492" s="38">
        <v>0</v>
      </c>
      <c r="H492" s="38">
        <v>8613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248</v>
      </c>
      <c r="S492" s="31"/>
      <c r="T492" s="36">
        <v>20110207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1"/>
      <c r="T493" s="36">
        <v>20110107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1864</v>
      </c>
      <c r="S494" s="31"/>
      <c r="T494" s="36">
        <v>20110207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6855</v>
      </c>
      <c r="Q495" s="38">
        <v>0</v>
      </c>
      <c r="R495" s="38">
        <v>0</v>
      </c>
      <c r="S495" s="31"/>
      <c r="T495" s="36">
        <v>20110107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1"/>
      <c r="T496" s="36">
        <v>20110107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1956</v>
      </c>
      <c r="S497" s="31"/>
      <c r="T497" s="36">
        <v>20110107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1"/>
      <c r="T498" s="36">
        <v>20110107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1"/>
      <c r="T499" s="36">
        <v>20110107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1"/>
      <c r="T500" s="36">
        <v>20110107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3000</v>
      </c>
      <c r="O501" s="38">
        <v>0</v>
      </c>
      <c r="P501" s="38">
        <v>0</v>
      </c>
      <c r="Q501" s="38">
        <v>0</v>
      </c>
      <c r="R501" s="38">
        <v>0</v>
      </c>
      <c r="S501" s="31"/>
      <c r="T501" s="36">
        <v>20110107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3712</v>
      </c>
      <c r="S502" s="31"/>
      <c r="T502" s="36">
        <v>20110207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1"/>
      <c r="T503" s="36">
        <v>20110107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768</v>
      </c>
      <c r="S504" s="31"/>
      <c r="T504" s="36">
        <v>20110107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1"/>
      <c r="T505" s="36">
        <v>20110107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1"/>
      <c r="T506" s="36">
        <v>20110207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1811</v>
      </c>
      <c r="S507" s="31"/>
      <c r="T507" s="36">
        <v>20110107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1"/>
      <c r="T508" s="36">
        <v>20110107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1"/>
      <c r="T509" s="36">
        <v>20110107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1"/>
      <c r="T510" s="36">
        <v>20110107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130</v>
      </c>
      <c r="S511" s="31"/>
      <c r="T511" s="36">
        <v>20110107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1"/>
      <c r="T512" s="36">
        <v>20110107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8" t="s">
        <v>1729</v>
      </c>
      <c r="G513" s="38" t="s">
        <v>1729</v>
      </c>
      <c r="H513" s="38" t="s">
        <v>1729</v>
      </c>
      <c r="I513" s="38" t="s">
        <v>1729</v>
      </c>
      <c r="J513" s="38" t="s">
        <v>1729</v>
      </c>
      <c r="K513" s="38" t="s">
        <v>1729</v>
      </c>
      <c r="L513" s="38" t="s">
        <v>1729</v>
      </c>
      <c r="M513" s="38" t="s">
        <v>1729</v>
      </c>
      <c r="N513" s="38" t="s">
        <v>1729</v>
      </c>
      <c r="O513" s="38" t="s">
        <v>1729</v>
      </c>
      <c r="P513" s="38" t="s">
        <v>1729</v>
      </c>
      <c r="Q513" s="38" t="s">
        <v>1729</v>
      </c>
      <c r="R513" s="38" t="s">
        <v>1729</v>
      </c>
      <c r="S513" s="38"/>
      <c r="T513" s="37" t="s">
        <v>1729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40250</v>
      </c>
      <c r="S514" s="31"/>
      <c r="T514" s="36">
        <v>20110107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1"/>
      <c r="T515" s="36">
        <v>20110207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8">
        <v>0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410</v>
      </c>
      <c r="S516" s="31"/>
      <c r="T516" s="36">
        <v>20110207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1"/>
      <c r="T517" s="36">
        <v>20110107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80114</v>
      </c>
      <c r="Q518" s="38">
        <v>4380</v>
      </c>
      <c r="R518" s="38">
        <v>0</v>
      </c>
      <c r="S518" s="31"/>
      <c r="T518" s="36">
        <v>20110107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1"/>
      <c r="T519" s="36">
        <v>20110107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1"/>
      <c r="T520" s="36">
        <v>20110107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10000</v>
      </c>
      <c r="Q521" s="38">
        <v>16000</v>
      </c>
      <c r="R521" s="38">
        <v>0</v>
      </c>
      <c r="S521" s="31"/>
      <c r="T521" s="36">
        <v>20110107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1"/>
      <c r="T522" s="36">
        <v>20110207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1"/>
      <c r="T523" s="36">
        <v>20110207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1"/>
      <c r="T524" s="36">
        <v>20110207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1"/>
      <c r="T525" s="36">
        <v>20110107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1"/>
      <c r="T526" s="36">
        <v>20110207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1"/>
      <c r="T527" s="36">
        <v>20110107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1036</v>
      </c>
      <c r="S528" s="31"/>
      <c r="T528" s="36">
        <v>20110207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1"/>
      <c r="T529" s="36">
        <v>20110107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8" t="s">
        <v>1729</v>
      </c>
      <c r="G530" s="38" t="s">
        <v>1729</v>
      </c>
      <c r="H530" s="38" t="s">
        <v>1729</v>
      </c>
      <c r="I530" s="38" t="s">
        <v>1729</v>
      </c>
      <c r="J530" s="38" t="s">
        <v>1729</v>
      </c>
      <c r="K530" s="38" t="s">
        <v>1729</v>
      </c>
      <c r="L530" s="38" t="s">
        <v>1729</v>
      </c>
      <c r="M530" s="38" t="s">
        <v>1729</v>
      </c>
      <c r="N530" s="38" t="s">
        <v>1729</v>
      </c>
      <c r="O530" s="38" t="s">
        <v>1729</v>
      </c>
      <c r="P530" s="38" t="s">
        <v>1729</v>
      </c>
      <c r="Q530" s="38" t="s">
        <v>1729</v>
      </c>
      <c r="R530" s="38" t="s">
        <v>1729</v>
      </c>
      <c r="S530" s="38"/>
      <c r="T530" s="37" t="s">
        <v>1729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1"/>
      <c r="T531" s="36">
        <v>20110107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1"/>
      <c r="T532" s="36">
        <v>20110107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1"/>
      <c r="T533" s="36">
        <v>20110107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8">
        <v>0</v>
      </c>
      <c r="G534" s="38">
        <v>0</v>
      </c>
      <c r="H534" s="38">
        <v>397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2340</v>
      </c>
      <c r="S534" s="31"/>
      <c r="T534" s="36">
        <v>20110107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1"/>
      <c r="T535" s="36">
        <v>20110207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1"/>
      <c r="T536" s="36">
        <v>20110107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0</v>
      </c>
      <c r="S537" s="31"/>
      <c r="T537" s="36">
        <v>20110107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1"/>
      <c r="T538" s="36">
        <v>20110207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0</v>
      </c>
      <c r="S539" s="31"/>
      <c r="T539" s="36">
        <v>20110107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8">
        <v>0</v>
      </c>
      <c r="Q540" s="38">
        <v>0</v>
      </c>
      <c r="R540" s="38">
        <v>740</v>
      </c>
      <c r="S540" s="31"/>
      <c r="T540" s="36">
        <v>20110207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1"/>
      <c r="T541" s="36">
        <v>20110107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1"/>
      <c r="T542" s="36">
        <v>20110107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1"/>
      <c r="T543" s="36">
        <v>20110107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974</v>
      </c>
      <c r="S544" s="31"/>
      <c r="T544" s="36">
        <v>20110207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1"/>
      <c r="T545" s="36">
        <v>20110107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1"/>
      <c r="T546" s="36">
        <v>20110107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120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1"/>
      <c r="T547" s="36">
        <v>20110107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1"/>
      <c r="T548" s="36">
        <v>20110207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1"/>
      <c r="T549" s="36">
        <v>20110207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1"/>
      <c r="T550" s="36">
        <v>20110207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2400</v>
      </c>
      <c r="R551" s="38">
        <v>320</v>
      </c>
      <c r="S551" s="31"/>
      <c r="T551" s="36">
        <v>20110107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1"/>
      <c r="T552" s="36">
        <v>20110107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8500</v>
      </c>
      <c r="S553" s="31"/>
      <c r="T553" s="36">
        <v>20110107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1"/>
      <c r="T554" s="36">
        <v>20110207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8">
        <v>0</v>
      </c>
      <c r="G555" s="38">
        <v>0</v>
      </c>
      <c r="H555" s="38">
        <v>0</v>
      </c>
      <c r="I555" s="38">
        <v>16531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1"/>
      <c r="T555" s="36">
        <v>20110107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1"/>
      <c r="T556" s="36">
        <v>20110107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4012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13458</v>
      </c>
      <c r="R557" s="38">
        <v>0</v>
      </c>
      <c r="S557" s="31"/>
      <c r="T557" s="36">
        <v>20110207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1"/>
      <c r="T558" s="36">
        <v>20110107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1"/>
      <c r="T559" s="36">
        <v>20110107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1"/>
      <c r="T560" s="36">
        <v>20110107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1"/>
      <c r="T561" s="36">
        <v>20110107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1"/>
      <c r="T562" s="36">
        <v>20110107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1"/>
      <c r="T563" s="36">
        <v>20110107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1"/>
      <c r="T564" s="36">
        <v>20110107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1"/>
      <c r="T565" s="36">
        <v>20110107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1"/>
      <c r="T566" s="36">
        <v>20110107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1"/>
      <c r="T567" s="36">
        <v>20110207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1"/>
      <c r="T568" s="36">
        <v>20110107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1"/>
      <c r="T569" s="36">
        <v>20110107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1"/>
      <c r="T570" s="36">
        <v>20110107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1"/>
      <c r="T571" s="36">
        <v>20110107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1"/>
      <c r="T572" s="36">
        <v>20110107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1"/>
      <c r="T573" s="36">
        <v>20110207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1"/>
      <c r="T574" s="36">
        <v>20110207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466</v>
      </c>
      <c r="S575" s="31"/>
      <c r="T575" s="36">
        <v>20110107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1"/>
      <c r="T576" s="36">
        <v>20110207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1"/>
      <c r="T577" s="36">
        <v>20110207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780</v>
      </c>
      <c r="R578" s="38">
        <v>2400</v>
      </c>
      <c r="S578" s="31"/>
      <c r="T578" s="36">
        <v>20110107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1"/>
      <c r="T579" s="36">
        <v>20110107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1"/>
      <c r="T580" s="36">
        <v>20110107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8">
        <v>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35</v>
      </c>
      <c r="S581" s="31"/>
      <c r="T581" s="36">
        <v>20110107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1"/>
      <c r="T582" s="36">
        <v>20110107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3840</v>
      </c>
      <c r="S583" s="31"/>
      <c r="T583" s="36">
        <v>20110207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2401</v>
      </c>
      <c r="R584" s="38">
        <v>0</v>
      </c>
      <c r="S584" s="31"/>
      <c r="T584" s="36">
        <v>20110107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1"/>
      <c r="T585" s="36">
        <v>20110107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1"/>
      <c r="T586" s="36">
        <v>20110107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1</v>
      </c>
      <c r="R587" s="38">
        <v>0</v>
      </c>
      <c r="S587" s="31"/>
      <c r="T587" s="36">
        <v>20110107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1</v>
      </c>
      <c r="S588" s="31"/>
      <c r="T588" s="36">
        <v>20110107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1"/>
      <c r="T589" s="36">
        <v>20110207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2640</v>
      </c>
      <c r="S590" s="31"/>
      <c r="T590" s="36">
        <v>20110107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1"/>
      <c r="T591" s="36">
        <v>20110107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8" t="s">
        <v>1734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1"/>
      <c r="T592" s="37" t="s">
        <v>1730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660</v>
      </c>
      <c r="S593" s="31"/>
      <c r="T593" s="36">
        <v>20110107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1"/>
      <c r="T594" s="36">
        <v>20110207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1"/>
      <c r="T595" s="36">
        <v>20110107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1"/>
      <c r="T596" s="36">
        <v>20110107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0</v>
      </c>
      <c r="S597" s="31"/>
      <c r="T597" s="36">
        <v>20110107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8">
        <v>0</v>
      </c>
      <c r="G598" s="38">
        <v>0</v>
      </c>
      <c r="H598" s="38">
        <v>0</v>
      </c>
      <c r="I598" s="38">
        <v>0</v>
      </c>
      <c r="J598" s="38">
        <v>0</v>
      </c>
      <c r="K598" s="38">
        <v>654929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435960</v>
      </c>
      <c r="R598" s="38">
        <v>2605868</v>
      </c>
      <c r="S598" s="31"/>
      <c r="T598" s="36">
        <v>20110107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2011-02-25T20:43:08Z</dcterms:modified>
  <cp:category/>
  <cp:version/>
  <cp:contentType/>
  <cp:contentStatus/>
</cp:coreProperties>
</file>