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<sst xmlns="http://schemas.openxmlformats.org/spreadsheetml/2006/main" count="2481" uniqueCount="1737">
  <si>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</si>
  <si>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</si>
  <si>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</si>
  <si>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</si>
  <si>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</si>
  <si>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</si>
  <si>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</si>
  <si>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</si>
  <si>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</si>
  <si>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</si>
  <si>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</si>
  <si>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</si>
  <si>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</si>
  <si>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</si>
  <si>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</si>
  <si>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</si>
  <si>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</si>
  <si>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</si>
  <si>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</si>
  <si>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</si>
  <si>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</si>
  <si>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</si>
  <si>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</si>
  <si>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</si>
  <si>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</si>
  <si>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</si>
  <si>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</si>
  <si>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</si>
  <si>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</si>
  <si>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</si>
  <si>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</si>
  <si>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</si>
  <si>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</si>
  <si>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</si>
  <si>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</si>
  <si>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</si>
  <si>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</si>
  <si>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</si>
  <si>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</si>
  <si>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</si>
  <si>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</si>
  <si>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</si>
  <si>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</si>
  <si>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</si>
  <si>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</si>
  <si>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</si>
  <si>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</si>
  <si>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</si>
  <si>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</si>
  <si>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</si>
  <si>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</si>
  <si>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</si>
  <si>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</si>
  <si>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</si>
  <si>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</si>
  <si>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</si>
  <si>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</si>
  <si>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</si>
  <si>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</si>
  <si>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</si>
  <si>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</si>
  <si>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</si>
  <si>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</si>
  <si>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</si>
  <si>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</si>
  <si>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</si>
  <si>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</si>
  <si>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</si>
  <si>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</si>
  <si>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</si>
  <si>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</si>
  <si>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</si>
  <si>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</si>
  <si>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</si>
  <si>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</si>
  <si>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</si>
  <si>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</si>
  <si>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</si>
  <si>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</si>
  <si>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</si>
  <si>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</si>
  <si>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</si>
  <si>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</si>
  <si>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</si>
  <si>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</si>
  <si>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</si>
  <si>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</si>
  <si>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</si>
  <si>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</si>
  <si>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</si>
  <si>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</si>
  <si>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</si>
  <si>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</si>
  <si>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</si>
  <si>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</si>
  <si>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</si>
  <si>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</si>
  <si>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</si>
  <si>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</si>
  <si>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</si>
  <si>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</si>
  <si>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</si>
  <si>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</si>
  <si>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</si>
  <si>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</si>
  <si>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</si>
  <si>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</si>
  <si>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</si>
  <si>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</si>
  <si>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</si>
  <si>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</si>
  <si>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</si>
  <si>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</si>
  <si>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</si>
  <si>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</si>
  <si>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</si>
  <si>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</si>
  <si>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</si>
  <si>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</si>
  <si>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</si>
  <si>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</si>
  <si>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</si>
  <si>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</si>
  <si>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</si>
  <si>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</si>
  <si>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</si>
  <si>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</si>
  <si>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</si>
  <si>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</si>
  <si>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</si>
  <si>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</si>
  <si>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</si>
  <si>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</si>
  <si>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</si>
  <si>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</si>
  <si>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</si>
  <si>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</si>
  <si>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</si>
  <si>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</si>
  <si>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</si>
  <si>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</si>
  <si>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</si>
  <si>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</si>
  <si>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</si>
  <si>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</si>
  <si>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</si>
  <si>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</si>
  <si>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</si>
  <si>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</si>
  <si>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</si>
  <si>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</si>
  <si>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</si>
  <si>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</si>
  <si>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</si>
  <si>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</si>
  <si>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</si>
  <si>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</si>
  <si>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</si>
  <si>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</si>
  <si>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</si>
  <si>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</si>
  <si>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</si>
  <si>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</si>
  <si>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</si>
  <si>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</si>
  <si>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</si>
  <si>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</si>
  <si>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</si>
  <si>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</si>
  <si>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</si>
  <si>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</si>
  <si>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</si>
  <si>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</si>
  <si>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</si>
  <si>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</si>
  <si>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</si>
  <si>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</si>
  <si>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</si>
  <si>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</si>
  <si>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</si>
  <si>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</si>
  <si>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</si>
  <si>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</si>
  <si>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</si>
  <si>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</si>
  <si>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</si>
  <si>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</si>
  <si>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</si>
  <si>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</si>
  <si>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</si>
  <si>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</si>
  <si>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</si>
  <si>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</si>
  <si>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</si>
  <si>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</si>
  <si>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</si>
  <si>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</si>
  <si>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</si>
  <si>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</si>
  <si>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</si>
  <si>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</si>
  <si>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</si>
  <si>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</si>
  <si>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</si>
  <si>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</si>
  <si>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</si>
  <si>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</si>
  <si>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</si>
  <si>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</si>
  <si>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</si>
  <si>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</si>
  <si>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</si>
  <si>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</si>
  <si>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</si>
  <si>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</si>
  <si>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</si>
  <si>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</si>
  <si>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</si>
  <si>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</si>
  <si>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</si>
  <si>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</si>
  <si>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</si>
  <si>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</si>
  <si>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</si>
  <si>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</si>
  <si>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</si>
  <si>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</si>
  <si>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</si>
  <si>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</si>
  <si>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</si>
  <si>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</si>
  <si>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</si>
  <si>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</si>
  <si>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</si>
  <si>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</si>
  <si>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</si>
  <si>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</si>
  <si>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</si>
  <si>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</si>
  <si>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</si>
  <si>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</si>
  <si>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</si>
  <si>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</si>
  <si>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</si>
  <si>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</si>
  <si>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</si>
  <si>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</si>
  <si>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</si>
  <si>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</si>
  <si>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</si>
  <si>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</si>
  <si>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</si>
  <si>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</si>
  <si>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</si>
  <si>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</si>
  <si>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</si>
  <si>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</si>
  <si>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</si>
  <si>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</si>
  <si>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</si>
  <si>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</si>
  <si>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</si>
  <si>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</si>
  <si>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</si>
  <si>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</si>
  <si>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</si>
  <si>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</si>
  <si>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</si>
  <si>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</si>
  <si>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</si>
  <si>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</si>
  <si>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</si>
  <si>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</si>
  <si>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</si>
  <si>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</si>
  <si>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</si>
  <si>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</si>
  <si>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</si>
  <si>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</si>
  <si>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</si>
  <si>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</si>
  <si>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</si>
  <si>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</si>
  <si>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</si>
  <si>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</si>
  <si>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</si>
  <si>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</si>
  <si>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</si>
  <si>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</si>
  <si>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</si>
  <si>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</si>
  <si>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</si>
  <si>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</si>
  <si>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</si>
  <si>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</si>
  <si>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</si>
  <si>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</si>
  <si>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</si>
  <si>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</si>
  <si>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</si>
  <si>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</si>
  <si>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</si>
  <si>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</si>
  <si>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</si>
  <si>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</si>
  <si>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</si>
  <si>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</si>
  <si>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</si>
  <si>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</si>
  <si>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</si>
  <si>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</si>
  <si>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</si>
  <si>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</si>
  <si>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</si>
  <si>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</si>
  <si>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</si>
  <si>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</si>
  <si>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</si>
  <si>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</si>
  <si>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</si>
  <si>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</si>
  <si>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</si>
  <si>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</si>
  <si>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</si>
  <si>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</si>
  <si>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</si>
  <si>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</si>
  <si>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</si>
  <si>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</si>
  <si>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</si>
  <si>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</si>
  <si>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</si>
  <si>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</si>
  <si>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</si>
  <si>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</si>
  <si>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</si>
  <si>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</si>
  <si>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</si>
  <si>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</si>
  <si>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</si>
  <si>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</si>
  <si>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</si>
  <si>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</si>
  <si>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</si>
  <si>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</si>
  <si>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</si>
  <si>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</si>
  <si>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</si>
  <si>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</si>
  <si>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</si>
  <si>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</si>
  <si>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</si>
  <si>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</si>
  <si>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</si>
  <si>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</si>
  <si>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</si>
  <si>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</si>
  <si>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</si>
  <si>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</si>
  <si>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</si>
  <si>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</si>
  <si>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</si>
  <si>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</si>
  <si>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</si>
  <si>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</si>
  <si>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</si>
  <si>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</si>
  <si>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</si>
  <si>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</si>
  <si>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</si>
  <si>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</si>
  <si>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</si>
  <si>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</si>
  <si>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</si>
  <si>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</si>
  <si>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</si>
  <si>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</si>
  <si>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</si>
  <si>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</si>
  <si>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</si>
  <si>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</si>
  <si>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</si>
  <si>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</si>
  <si>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</si>
  <si>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</si>
  <si>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</si>
  <si>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</si>
  <si>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</si>
  <si>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</si>
  <si>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</si>
  <si>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</si>
  <si>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</si>
  <si>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</si>
  <si>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</si>
  <si>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</si>
  <si>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</si>
  <si>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</si>
  <si>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</si>
  <si>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</si>
  <si>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</si>
  <si>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</si>
  <si>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</si>
  <si>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</si>
  <si>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</si>
  <si>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</si>
  <si>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</si>
  <si>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</si>
  <si>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</si>
  <si>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</si>
  <si>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</si>
  <si>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</si>
  <si>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</si>
  <si>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</si>
  <si>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</si>
  <si>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</si>
  <si>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</si>
  <si>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</si>
  <si>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</si>
  <si>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</si>
  <si>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</si>
  <si>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</si>
  <si>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</si>
  <si>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</si>
  <si>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</si>
  <si>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</si>
  <si>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</si>
  <si>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</si>
  <si>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</si>
  <si>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</si>
  <si>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</si>
  <si>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</si>
  <si>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</si>
  <si>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</si>
  <si>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</si>
  <si>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</si>
  <si>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</si>
  <si>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</si>
  <si>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</si>
  <si>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</si>
  <si>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</si>
  <si>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</si>
  <si>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</si>
  <si>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</si>
  <si>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</si>
  <si>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</si>
  <si>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</si>
  <si>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</si>
  <si>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</si>
  <si>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</si>
  <si>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</si>
  <si>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</si>
  <si>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</si>
  <si>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</si>
  <si>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</si>
  <si>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</si>
  <si>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</si>
  <si>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</si>
  <si>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</si>
  <si>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</si>
  <si>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</si>
  <si>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</si>
  <si>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</si>
  <si>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</si>
  <si>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</si>
  <si>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</si>
  <si>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</si>
  <si>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</si>
  <si>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</si>
  <si>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</si>
  <si>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</si>
  <si>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</si>
  <si>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</si>
  <si>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</si>
  <si>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</si>
  <si>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</si>
  <si>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</si>
  <si>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</si>
  <si>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</si>
  <si>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</si>
  <si>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</si>
  <si>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</si>
  <si>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</si>
  <si>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</si>
  <si>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</si>
  <si>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</si>
  <si>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</si>
  <si>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</si>
  <si>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</si>
  <si>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</si>
  <si>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</si>
  <si>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</si>
  <si>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</si>
  <si>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</si>
  <si>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</si>
  <si>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</si>
  <si>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</si>
  <si>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</si>
  <si>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</si>
  <si>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</si>
  <si>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</si>
  <si>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</si>
  <si>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</si>
  <si>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</si>
  <si>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</si>
  <si>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</si>
  <si>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</si>
  <si>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</si>
  <si>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</si>
  <si>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</si>
  <si>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</si>
  <si>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</si>
  <si>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</si>
  <si>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</si>
  <si>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</si>
  <si>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</si>
  <si>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</si>
  <si>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</si>
  <si>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</si>
  <si>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</si>
  <si>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</si>
  <si>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</si>
  <si>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</si>
  <si>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</si>
  <si>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</si>
  <si>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</si>
  <si>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</si>
  <si>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</si>
  <si>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</si>
  <si>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</si>
  <si>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</si>
  <si>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</si>
  <si>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</si>
  <si>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</si>
  <si>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</si>
  <si>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</si>
  <si>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</si>
  <si>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</si>
  <si>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</si>
  <si>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</si>
  <si>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</si>
  <si>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</si>
  <si>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</si>
  <si>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</si>
  <si>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</si>
  <si>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</si>
  <si>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</si>
  <si>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</si>
  <si>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</si>
  <si>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</si>
  <si>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</si>
  <si>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</si>
  <si>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</si>
  <si>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</si>
  <si>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</si>
  <si>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</si>
  <si>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</si>
  <si>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</si>
  <si>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</si>
  <si>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</si>
  <si>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</si>
  <si>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</si>
  <si>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</si>
  <si>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</si>
  <si>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</si>
  <si>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</si>
  <si>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</si>
  <si>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</si>
  <si>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</si>
  <si>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</si>
  <si>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</si>
  <si>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</si>
  <si>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</si>
  <si>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</si>
  <si>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</si>
  <si>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</si>
  <si>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</si>
  <si>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</si>
  <si>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</si>
  <si>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</si>
  <si>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</si>
  <si>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</si>
  <si>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</si>
  <si>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</si>
  <si>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</si>
  <si>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</si>
  <si>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</si>
  <si>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</si>
  <si>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</si>
  <si>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</si>
  <si>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</si>
  <si>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</si>
  <si>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</si>
  <si>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</si>
  <si>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</si>
  <si>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</si>
  <si>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</si>
  <si>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</si>
  <si>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</si>
  <si>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</si>
  <si>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</si>
  <si>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</si>
  <si>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</si>
  <si>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</si>
  <si>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</si>
  <si>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</si>
  <si>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</si>
  <si>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</si>
  <si>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</si>
  <si>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</si>
  <si>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</si>
  <si>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</si>
  <si>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</si>
  <si>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</si>
  <si>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</si>
  <si>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</si>
  <si>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</si>
  <si>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</si>
  <si>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</si>
  <si>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</si>
  <si>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</si>
  <si>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</si>
  <si>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</si>
  <si>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</si>
  <si>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</si>
  <si>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</si>
  <si>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</si>
  <si>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</si>
  <si>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</si>
  <si>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</si>
  <si>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</si>
  <si>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</si>
  <si>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</si>
  <si>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</si>
  <si>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</si>
  <si>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</si>
  <si>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</si>
  <si>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</si>
  <si>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</si>
  <si>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</si>
  <si>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</si>
  <si>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</si>
  <si>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</si>
  <si>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</si>
  <si>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</si>
  <si>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</si>
  <si>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</si>
  <si>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</si>
  <si>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</si>
  <si>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</si>
  <si>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</si>
  <si>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</si>
  <si>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</si>
  <si>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</si>
  <si>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</si>
  <si>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</si>
  <si>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</si>
  <si>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</si>
  <si>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</si>
  <si>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</si>
  <si>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</si>
  <si>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</si>
  <si>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</si>
  <si>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</si>
  <si>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</si>
  <si>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</si>
  <si>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</si>
  <si>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</si>
  <si>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</si>
  <si>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</si>
  <si>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</si>
  <si>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</si>
  <si>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</si>
  <si>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</si>
  <si>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</si>
  <si>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</si>
  <si>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</si>
  <si>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</si>
  <si>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</si>
  <si>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</si>
  <si>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</si>
  <si>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</si>
  <si>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</si>
  <si>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</si>
  <si>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</si>
  <si>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</si>
  <si>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</si>
  <si>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</si>
  <si>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</si>
  <si>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</si>
  <si>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</si>
  <si>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</si>
  <si>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</si>
  <si>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</si>
  <si>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</si>
  <si>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</si>
  <si>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</si>
  <si>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</si>
  <si>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</si>
  <si>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</si>
  <si>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</si>
  <si>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</si>
  <si>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</si>
  <si>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</si>
  <si>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</si>
  <si>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</si>
  <si>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</si>
  <si>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</si>
  <si>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</si>
  <si>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</si>
  <si>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</si>
  <si>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</si>
  <si>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</si>
  <si>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</si>
  <si>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</si>
  <si>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</si>
  <si>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</si>
  <si>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</si>
  <si>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</si>
  <si>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</si>
  <si>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</si>
  <si>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</si>
  <si>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</si>
  <si>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</si>
  <si>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</si>
  <si>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</si>
  <si>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</si>
  <si>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</si>
  <si>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</si>
  <si>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</si>
  <si>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</si>
  <si>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</si>
  <si>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</si>
  <si>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</si>
  <si>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</si>
  <si>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</si>
  <si>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</si>
  <si>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</si>
  <si>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</si>
  <si>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</si>
  <si>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</si>
  <si>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</si>
  <si>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</si>
  <si>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</si>
  <si>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</si>
  <si>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</si>
  <si>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</si>
  <si>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</si>
  <si>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</si>
  <si>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</si>
  <si>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</si>
  <si>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</si>
  <si>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</si>
  <si>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</si>
  <si>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</si>
  <si>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</si>
  <si>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</si>
  <si>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</si>
  <si>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</si>
  <si>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</si>
  <si>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</si>
  <si>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</si>
  <si>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</si>
  <si>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</si>
  <si>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</si>
  <si>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</si>
  <si>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</si>
  <si>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</si>
  <si>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</si>
  <si>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</si>
  <si>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</si>
  <si>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</si>
  <si>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</si>
  <si>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</si>
  <si>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</si>
  <si>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</si>
  <si>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</si>
  <si>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</si>
  <si>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</si>
  <si>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</si>
  <si>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</si>
  <si>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</si>
  <si>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</si>
  <si>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</si>
  <si>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</si>
  <si>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</si>
  <si>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</si>
  <si>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</si>
  <si>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</si>
  <si>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</si>
  <si>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</si>
  <si>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</si>
  <si>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</si>
  <si>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</si>
  <si>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</si>
  <si>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</si>
  <si>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</si>
  <si>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</si>
  <si>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</si>
  <si>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</si>
  <si>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</si>
  <si>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</si>
  <si>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</si>
  <si>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</si>
  <si>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</si>
  <si>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</si>
  <si>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</si>
  <si>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</si>
  <si>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</si>
  <si>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</si>
  <si>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</si>
  <si>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</si>
  <si>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</si>
  <si>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</si>
  <si>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</si>
  <si>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</si>
  <si>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</si>
  <si>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</si>
  <si>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</si>
  <si>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</si>
  <si>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</si>
  <si>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</si>
  <si>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</si>
  <si>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</si>
  <si>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</si>
  <si>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</si>
  <si>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</si>
  <si>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</si>
  <si>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</si>
  <si>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</si>
  <si>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</si>
  <si>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</si>
  <si>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</si>
  <si>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</si>
  <si>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</si>
  <si>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</si>
  <si>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</si>
  <si>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</si>
  <si>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</si>
  <si>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</si>
  <si>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</si>
  <si>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</si>
  <si>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</si>
  <si>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</si>
  <si>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</si>
  <si>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</si>
  <si>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</si>
  <si>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</si>
  <si>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</si>
  <si>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</si>
  <si>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</si>
  <si>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</si>
  <si>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</si>
  <si>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</si>
  <si>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</si>
  <si>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</si>
  <si>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</si>
  <si>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</si>
  <si>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</si>
  <si>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</si>
  <si>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</si>
  <si>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</si>
  <si>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</si>
  <si>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</si>
  <si>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</si>
  <si>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</si>
  <si>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</si>
  <si>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</si>
  <si>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</si>
  <si>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</si>
  <si>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</si>
  <si>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</si>
  <si>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</si>
  <si>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</si>
  <si>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</si>
  <si>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</si>
  <si>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</si>
  <si>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</si>
  <si>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</si>
  <si>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</si>
  <si>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</si>
  <si>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</si>
  <si>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</si>
  <si>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</si>
  <si>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</si>
  <si>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</si>
  <si>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</si>
  <si>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</si>
  <si>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</si>
  <si>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</si>
  <si>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</si>
  <si>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</si>
  <si>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</si>
  <si>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</si>
  <si>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</si>
  <si>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</si>
  <si>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</si>
  <si>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</si>
  <si>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</si>
  <si>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</si>
  <si>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</si>
  <si>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</si>
  <si>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</si>
  <si>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</si>
  <si>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</si>
  <si>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</si>
  <si>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</si>
  <si>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</si>
  <si>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</si>
  <si>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</si>
  <si>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</si>
  <si>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</si>
  <si>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</si>
  <si>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</si>
  <si>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</si>
  <si>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</si>
  <si>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</si>
  <si>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</si>
  <si>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</si>
  <si>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</si>
  <si>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</si>
  <si>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</si>
  <si>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</si>
  <si>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</si>
  <si>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</si>
  <si>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</si>
  <si>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</si>
  <si>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</si>
  <si>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</si>
  <si>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</si>
  <si>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</si>
  <si>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</si>
  <si>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</si>
  <si>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</si>
  <si>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</si>
  <si>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</si>
  <si>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</si>
  <si>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</si>
  <si>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</si>
  <si>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</si>
  <si>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</si>
  <si>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</si>
  <si>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</si>
  <si>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</si>
  <si>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</si>
  <si>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</si>
  <si>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</si>
  <si>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</si>
  <si>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</si>
  <si>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</si>
  <si>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</si>
  <si>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</si>
  <si>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</si>
  <si>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</si>
  <si>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</si>
  <si>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</si>
  <si>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</si>
  <si>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</si>
  <si>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</si>
  <si>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</si>
  <si>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</si>
  <si>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</si>
  <si>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</si>
  <si>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</si>
  <si>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</si>
  <si>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</si>
  <si>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</si>
  <si>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</si>
  <si>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</si>
  <si>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</si>
  <si>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</si>
  <si>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</si>
  <si>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</si>
  <si>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</si>
  <si>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</si>
  <si>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</si>
  <si>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</si>
  <si>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</si>
  <si>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</si>
  <si>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</si>
  <si>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</si>
  <si>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</si>
  <si>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</si>
  <si>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</si>
  <si>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</si>
  <si>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</si>
  <si>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</si>
  <si>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</si>
  <si>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</si>
  <si>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</si>
  <si>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</si>
  <si>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</si>
  <si>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</si>
  <si>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</si>
  <si>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</si>
  <si>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</si>
  <si>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</si>
  <si>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</si>
  <si>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</si>
  <si>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</si>
  <si>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</si>
  <si>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</si>
  <si>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</si>
  <si>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</si>
  <si>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</si>
  <si>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</si>
  <si>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</si>
  <si>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</si>
  <si>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</si>
  <si>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</si>
  <si>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</si>
  <si>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</si>
  <si>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</si>
  <si>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</si>
  <si>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</si>
  <si>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</si>
  <si>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</si>
  <si>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</si>
  <si>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</si>
  <si>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</si>
  <si>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</si>
  <si>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</si>
  <si>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</si>
  <si>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</si>
  <si>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</si>
  <si>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</si>
  <si>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</si>
  <si>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</si>
  <si>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</si>
  <si>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</si>
  <si>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</si>
  <si>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</si>
  <si>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</si>
  <si>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</si>
  <si>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</si>
  <si>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</si>
  <si>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</si>
  <si>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</si>
  <si>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</si>
  <si>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</si>
  <si>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</si>
  <si>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</si>
  <si>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</si>
  <si>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</si>
  <si>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</si>
  <si>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</si>
  <si>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</si>
  <si>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</si>
  <si>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</si>
  <si>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</si>
  <si>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</si>
  <si>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</si>
  <si>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</si>
  <si>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</si>
  <si>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</si>
  <si>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</si>
  <si>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</si>
  <si>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</si>
  <si>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</si>
  <si>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</si>
  <si>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</si>
  <si>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</si>
  <si>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</si>
  <si>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</si>
  <si>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</si>
  <si>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</si>
  <si>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</si>
  <si>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</si>
  <si>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</si>
  <si>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</si>
  <si>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</si>
  <si>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</si>
  <si>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</si>
  <si>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</si>
  <si>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</si>
  <si>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</si>
  <si>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</si>
  <si>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</si>
  <si>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</si>
  <si>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</si>
  <si>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</si>
  <si>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</si>
  <si>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</si>
  <si>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</si>
  <si>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</si>
  <si>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</si>
  <si>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</si>
  <si>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</si>
  <si>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</si>
  <si>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</si>
  <si>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</si>
  <si>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</si>
  <si>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</si>
  <si>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</si>
  <si>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</si>
  <si>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</si>
  <si>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</si>
  <si>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</si>
  <si>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</si>
  <si>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</si>
  <si>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</si>
  <si>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</si>
  <si>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</si>
  <si>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</si>
  <si>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</si>
  <si>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</si>
  <si>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</si>
  <si>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</si>
  <si>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</si>
  <si>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</si>
  <si>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</si>
  <si>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</si>
  <si>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</si>
  <si>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</si>
  <si>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</si>
  <si>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</si>
  <si>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</si>
  <si>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</si>
  <si>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</si>
  <si>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</si>
  <si>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</si>
  <si>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</si>
  <si>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</si>
  <si>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</si>
  <si>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</si>
  <si>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</si>
  <si>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</si>
  <si>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</si>
  <si>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</si>
  <si>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</si>
  <si>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</si>
  <si>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</si>
  <si>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</si>
  <si>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</si>
  <si>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</si>
  <si>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</si>
  <si>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</si>
  <si>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</si>
  <si>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</si>
  <si>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</si>
  <si>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</si>
  <si>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</si>
  <si>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</si>
  <si>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</si>
  <si>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</si>
  <si>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</si>
  <si>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</si>
  <si>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</si>
  <si>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</si>
  <si>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</si>
  <si>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</si>
  <si>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</si>
  <si>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</si>
  <si>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</si>
  <si>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</si>
  <si>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</si>
  <si>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</si>
  <si>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</si>
  <si>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</si>
  <si>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</si>
  <si>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</si>
  <si>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</si>
  <si>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</si>
  <si>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</si>
  <si>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</si>
  <si>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</si>
  <si>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</si>
  <si>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</si>
  <si>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</si>
  <si>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</si>
  <si>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</si>
  <si>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</si>
  <si>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</si>
  <si>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</si>
  <si>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</si>
  <si>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</si>
  <si>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</si>
  <si>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</si>
  <si>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</si>
  <si>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</si>
  <si>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</si>
  <si>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</si>
  <si>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</si>
  <si>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</si>
  <si>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</si>
  <si>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</si>
  <si>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</si>
  <si>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</si>
  <si>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</si>
  <si>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</si>
  <si>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</si>
  <si>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</si>
  <si>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</si>
  <si>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</si>
  <si>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</si>
  <si>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</si>
  <si>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</si>
  <si>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</si>
  <si>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</si>
  <si>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</si>
  <si>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</si>
  <si>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</si>
  <si>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</si>
  <si>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</si>
  <si>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</si>
  <si>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</si>
  <si>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</si>
  <si>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</si>
  <si>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</si>
  <si>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</si>
  <si>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</si>
  <si>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</si>
  <si>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</si>
  <si>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</si>
  <si>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</si>
  <si>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</si>
  <si>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</si>
  <si>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</si>
  <si>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</si>
  <si>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</si>
  <si>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</si>
  <si>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</si>
  <si>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</si>
  <si>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</si>
  <si>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</si>
  <si>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</si>
  <si>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</si>
  <si>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</si>
  <si>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</si>
  <si>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</si>
  <si>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</si>
  <si>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</si>
  <si>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</si>
  <si>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</si>
  <si>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</si>
  <si>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</si>
  <si>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</si>
  <si>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</si>
  <si>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</si>
  <si>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</si>
  <si>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</si>
  <si>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</si>
  <si>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</si>
  <si>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</si>
  <si>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</si>
  <si>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</si>
  <si>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</si>
  <si>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</si>
  <si>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</si>
  <si>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</si>
  <si>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</si>
  <si>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</si>
  <si>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</si>
  <si>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</si>
  <si>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</si>
  <si>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</si>
  <si>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</si>
  <si>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</si>
  <si>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</si>
  <si>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</si>
  <si>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</si>
  <si>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</si>
  <si>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</si>
  <si>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</si>
  <si>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</si>
  <si>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</si>
  <si>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</si>
  <si>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</si>
  <si>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</si>
  <si>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</si>
  <si>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</si>
  <si>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</si>
  <si>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</si>
  <si>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</si>
  <si>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</si>
  <si>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</si>
  <si>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</si>
  <si>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</si>
  <si>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</si>
  <si>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</si>
  <si>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</si>
  <si>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</si>
  <si>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</si>
  <si>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</si>
  <si>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</si>
  <si>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</si>
  <si>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</si>
  <si>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</si>
  <si>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</si>
  <si>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</si>
  <si>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</si>
  <si>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</si>
  <si>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</si>
  <si>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</si>
  <si>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</si>
  <si>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</si>
  <si>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</si>
  <si>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</si>
  <si>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</si>
  <si>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</si>
  <si>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</si>
  <si>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</si>
  <si>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</si>
  <si>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</si>
  <si>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</si>
  <si>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</si>
  <si>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</si>
  <si>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</si>
  <si>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</si>
  <si>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</si>
  <si>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</si>
  <si>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</si>
  <si>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</si>
  <si>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</si>
  <si>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</si>
  <si>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</si>
  <si>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</si>
  <si>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</si>
  <si>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</si>
  <si>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</si>
  <si>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</si>
  <si>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</si>
  <si>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</si>
  <si>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</si>
  <si>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</si>
  <si>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</si>
  <si>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</si>
  <si>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</si>
  <si>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</si>
  <si>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</si>
  <si>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</si>
  <si>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</si>
  <si>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</si>
  <si>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</si>
  <si>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</si>
  <si>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</si>
  <si>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</si>
  <si>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</si>
  <si>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</si>
  <si>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</si>
  <si>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</si>
  <si>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</si>
  <si>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</si>
  <si>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</si>
  <si>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</si>
  <si>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</si>
  <si>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</si>
  <si>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</si>
  <si>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</si>
  <si>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</si>
  <si>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</si>
  <si>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</si>
  <si>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</si>
  <si>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</si>
  <si>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</si>
  <si>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</si>
  <si>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</si>
  <si>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</si>
  <si>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</si>
  <si>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</si>
  <si>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</si>
  <si>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</si>
  <si>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</si>
  <si>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</si>
  <si>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</si>
  <si>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</si>
  <si>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</si>
  <si>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</si>
  <si>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</si>
  <si>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</si>
  <si>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</si>
  <si>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</si>
  <si>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</si>
  <si>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</si>
  <si>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</si>
  <si>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</si>
  <si>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</si>
  <si>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</si>
  <si>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</si>
  <si>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</si>
  <si>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</si>
  <si>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</si>
  <si>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</si>
  <si>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</si>
  <si>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</si>
  <si>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</si>
  <si>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</si>
  <si>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</si>
  <si>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</si>
  <si>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</si>
  <si>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</si>
  <si>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</si>
  <si>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</si>
  <si>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</si>
  <si>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</si>
  <si>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</si>
  <si>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</si>
  <si>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</si>
  <si>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</si>
  <si>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</si>
  <si>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</si>
  <si>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</si>
  <si>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</si>
  <si>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</si>
  <si>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</si>
  <si>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</si>
  <si>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</si>
  <si>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</si>
  <si>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</si>
  <si>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</si>
  <si>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</si>
  <si>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</si>
  <si>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</si>
  <si>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</si>
  <si>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</si>
  <si>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</si>
  <si>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</si>
  <si>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</si>
  <si>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</si>
  <si>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</si>
  <si>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</si>
  <si>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</si>
  <si>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</si>
  <si>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</si>
  <si>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</si>
  <si>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</si>
  <si>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</si>
  <si>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</si>
  <si>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</si>
  <si>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</si>
  <si>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</si>
  <si>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</si>
  <si>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</si>
  <si>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</si>
  <si>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</si>
  <si>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</si>
  <si>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</si>
  <si>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</si>
  <si>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</si>
  <si>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</si>
  <si>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</si>
  <si>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</si>
  <si>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</si>
  <si>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</si>
  <si>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</si>
  <si>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</si>
  <si>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</si>
  <si>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</si>
  <si>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</si>
  <si>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</si>
  <si>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</si>
  <si>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</si>
  <si>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</si>
  <si>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</si>
  <si>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</si>
  <si>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</si>
  <si>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</si>
  <si>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</si>
  <si>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</si>
  <si>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</si>
  <si>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</si>
  <si>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</si>
  <si>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</si>
  <si>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</si>
  <si>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</si>
  <si>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</si>
  <si>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</si>
  <si>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</si>
  <si>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</si>
  <si>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</si>
  <si>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</si>
  <si>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</si>
  <si>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</si>
  <si>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</si>
  <si>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</si>
  <si>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</si>
  <si>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</si>
  <si>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</si>
  <si>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</si>
  <si>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</si>
  <si>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</si>
  <si>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</si>
  <si>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</si>
  <si>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</si>
  <si>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</si>
  <si>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</si>
  <si>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</si>
  <si>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</si>
  <si>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</si>
  <si>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</si>
  <si>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</si>
  <si>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</si>
  <si>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</si>
  <si>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</si>
  <si>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</si>
  <si>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</si>
  <si>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</si>
  <si>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</si>
  <si>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</si>
  <si>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</si>
  <si>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</si>
  <si>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</si>
  <si>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</si>
  <si>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</si>
  <si>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</si>
  <si>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</si>
  <si>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</si>
  <si>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</si>
  <si>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</si>
  <si>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</si>
  <si>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</si>
  <si>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</si>
  <si>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</si>
  <si>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</si>
  <si>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</si>
  <si>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</si>
  <si>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</si>
  <si>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</si>
  <si>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</si>
  <si>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</si>
  <si>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</si>
  <si>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</si>
  <si>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</si>
  <si>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</si>
  <si>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</si>
  <si>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</si>
  <si>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</si>
  <si>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</si>
  <si>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</si>
  <si>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</si>
  <si>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</si>
  <si>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</si>
  <si>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</si>
  <si>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</si>
  <si>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</si>
  <si>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</si>
  <si>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</si>
  <si>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</si>
  <si>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</si>
  <si>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</si>
  <si>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</si>
  <si>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</si>
  <si>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</si>
  <si>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</si>
  <si>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</si>
  <si>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</si>
  <si>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</si>
  <si>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</si>
  <si>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</si>
  <si>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</si>
  <si>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</si>
  <si>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</si>
  <si>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</si>
  <si>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</si>
  <si>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</si>
  <si>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</si>
  <si>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</si>
  <si>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</si>
  <si>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</si>
  <si>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</si>
  <si>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</si>
  <si>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</si>
  <si>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</si>
  <si>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</si>
  <si>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</si>
  <si>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</si>
  <si>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</si>
  <si>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</si>
  <si>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</si>
  <si>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</si>
  <si>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</si>
  <si>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</si>
  <si>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</si>
  <si>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</si>
  <si>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</si>
  <si>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</si>
  <si>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</si>
  <si>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</si>
  <si>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</si>
  <si>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</si>
  <si>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</si>
  <si>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</si>
  <si>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</si>
  <si>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</si>
  <si>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</si>
  <si>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</si>
  <si>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</si>
  <si>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</si>
  <si>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</si>
  <si>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</si>
  <si>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</si>
  <si>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</si>
  <si>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</si>
  <si>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</si>
  <si>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</si>
  <si>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</si>
  <si>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</si>
  <si>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</si>
  <si>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</si>
  <si>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</si>
  <si>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</si>
  <si>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</si>
  <si>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</si>
  <si>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</si>
  <si>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</si>
  <si>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</si>
  <si>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</si>
  <si>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</si>
  <si>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</si>
  <si>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</si>
  <si>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</si>
  <si>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</si>
  <si>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</si>
  <si>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</si>
  <si>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</si>
  <si>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</si>
  <si>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</si>
  <si>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</si>
  <si>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</si>
  <si>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</si>
  <si>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</si>
  <si>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</si>
  <si>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</si>
  <si>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</si>
  <si>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</si>
  <si>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</si>
  <si>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</si>
  <si>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</si>
  <si>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</si>
  <si>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</si>
  <si>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</si>
  <si>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</si>
  <si>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</si>
  <si>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</si>
  <si>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</si>
  <si>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</si>
  <si>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</si>
  <si>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</si>
  <si>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</si>
  <si>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</si>
  <si>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</si>
  <si>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</si>
  <si>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</si>
  <si>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</si>
  <si>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</si>
  <si>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</si>
  <si>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</si>
  <si>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</si>
  <si>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</si>
  <si>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</si>
  <si>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</si>
  <si>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</si>
  <si>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</si>
  <si>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</si>
  <si>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</si>
  <si>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</si>
  <si>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</si>
  <si>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</si>
  <si>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</si>
  <si>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</si>
  <si>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</si>
  <si>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</si>
  <si>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</si>
  <si>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</si>
  <si>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</si>
  <si>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</si>
  <si>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</si>
  <si>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</si>
  <si>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</si>
  <si>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</si>
  <si>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</si>
  <si>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</si>
  <si>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</si>
  <si>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</si>
  <si>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</si>
  <si>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</si>
  <si>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</si>
  <si>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</si>
  <si>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</si>
  <si>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</si>
  <si>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</si>
  <si>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</si>
  <si>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</si>
  <si>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</si>
  <si>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</si>
  <si>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</si>
  <si>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</si>
  <si>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</si>
  <si>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</si>
  <si>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</si>
  <si>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</si>
  <si>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</si>
  <si>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</si>
  <si>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</si>
  <si>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</si>
  <si>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</si>
  <si>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</si>
  <si>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</si>
  <si>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</si>
  <si>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</si>
  <si>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</si>
  <si>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</si>
  <si>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</si>
  <si>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</si>
  <si>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</si>
  <si>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</si>
  <si>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</si>
  <si>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</si>
  <si>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</si>
  <si>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</si>
  <si>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</si>
  <si>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</si>
  <si>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</si>
  <si>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</si>
  <si>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</si>
  <si>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</si>
  <si>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</si>
  <si>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</si>
  <si>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</si>
  <si>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</si>
  <si>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</si>
  <si>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</si>
  <si>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</si>
  <si>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</si>
  <si>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</si>
  <si>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</si>
  <si>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</si>
  <si>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</si>
  <si>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</si>
  <si>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</si>
  <si>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</si>
  <si>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</si>
  <si>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</si>
  <si>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See Hardwick</t>
  </si>
  <si>
    <t>proc_date</t>
  </si>
  <si>
    <t>No report</t>
  </si>
  <si>
    <t>Square feet of nonresidential construction reported on certificates of occupancy, January 2011</t>
  </si>
  <si>
    <t>Source: New Jersey Department of Community Affairs, 3/7/11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</si>
</sst>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12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1733</v>
      </c>
    </row>
    <row r="7" spans="2:22" s="15" customFormat="1" ht="13.5" thickTop="1">
      <c r="B7" s="27"/>
      <c r="D7" s="20" t="s">
        <v>1429</v>
      </c>
      <c r="E7" s="29"/>
      <c r="F7" s="20">
        <f>SUM(F31:F53)</f>
        <v>0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332050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1200</v>
      </c>
      <c r="T7" s="20">
        <f t="shared" si="0"/>
        <v>1694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1542</v>
      </c>
      <c r="G8" s="20">
        <f aca="true" t="shared" si="1" ref="G8:T8">SUM(G54:G123)</f>
        <v>17277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45502</v>
      </c>
      <c r="L8" s="20">
        <f t="shared" si="1"/>
        <v>0</v>
      </c>
      <c r="M8" s="20">
        <f t="shared" si="1"/>
        <v>44657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1926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200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17850</v>
      </c>
      <c r="K9" s="20">
        <f t="shared" si="2"/>
        <v>0</v>
      </c>
      <c r="L9" s="20">
        <f t="shared" si="2"/>
        <v>0</v>
      </c>
      <c r="M9" s="20">
        <f t="shared" si="2"/>
        <v>36330</v>
      </c>
      <c r="N9" s="20">
        <f t="shared" si="2"/>
        <v>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1848</v>
      </c>
      <c r="T9" s="20">
        <f t="shared" si="2"/>
        <v>6073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4800</v>
      </c>
      <c r="G10" s="20">
        <f aca="true" t="shared" si="3" ref="G10:T10">SUM(G164:G200)</f>
        <v>3000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5290</v>
      </c>
      <c r="T10" s="20">
        <f t="shared" si="3"/>
        <v>712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1469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1488</v>
      </c>
      <c r="T11" s="20">
        <f t="shared" si="4"/>
        <v>2125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126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444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2812</v>
      </c>
      <c r="T12" s="20">
        <f t="shared" si="5"/>
        <v>5577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423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16957</v>
      </c>
      <c r="N13" s="20">
        <f t="shared" si="6"/>
        <v>0</v>
      </c>
      <c r="O13" s="20">
        <f t="shared" si="6"/>
        <v>38000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647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15960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111077</v>
      </c>
      <c r="M14" s="20">
        <f t="shared" si="7"/>
        <v>882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79800</v>
      </c>
      <c r="T14" s="20">
        <f t="shared" si="7"/>
        <v>4877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17856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31646</v>
      </c>
      <c r="L15" s="20">
        <f t="shared" si="8"/>
        <v>0</v>
      </c>
      <c r="M15" s="20">
        <f t="shared" si="8"/>
        <v>50308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8700</v>
      </c>
      <c r="T15" s="20">
        <f t="shared" si="8"/>
        <v>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5234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12570</v>
      </c>
      <c r="T16" s="20">
        <f t="shared" si="9"/>
        <v>16853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3350</v>
      </c>
      <c r="K17" s="20">
        <f t="shared" si="10"/>
        <v>0</v>
      </c>
      <c r="L17" s="20">
        <f t="shared" si="10"/>
        <v>0</v>
      </c>
      <c r="M17" s="20">
        <f t="shared" si="10"/>
        <v>200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10000</v>
      </c>
      <c r="S17" s="20">
        <f t="shared" si="10"/>
        <v>0</v>
      </c>
      <c r="T17" s="20">
        <f t="shared" si="10"/>
        <v>288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748</v>
      </c>
      <c r="K18" s="20">
        <f t="shared" si="11"/>
        <v>0</v>
      </c>
      <c r="L18" s="20">
        <f t="shared" si="11"/>
        <v>0</v>
      </c>
      <c r="M18" s="20">
        <f t="shared" si="11"/>
        <v>6545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9688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0</v>
      </c>
      <c r="G19" s="20">
        <f aca="true" t="shared" si="12" ref="G19:T19">SUM(G353:G405)</f>
        <v>4225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44501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1028</v>
      </c>
      <c r="T19" s="20">
        <f t="shared" si="12"/>
        <v>18966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21920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3476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1110</v>
      </c>
      <c r="T20" s="20">
        <f t="shared" si="13"/>
        <v>2800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28680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6878</v>
      </c>
      <c r="K21" s="20">
        <f t="shared" si="14"/>
        <v>0</v>
      </c>
      <c r="L21" s="20">
        <f t="shared" si="14"/>
        <v>0</v>
      </c>
      <c r="M21" s="20">
        <f t="shared" si="14"/>
        <v>4976</v>
      </c>
      <c r="N21" s="20">
        <f t="shared" si="14"/>
        <v>0</v>
      </c>
      <c r="O21" s="20">
        <f t="shared" si="14"/>
        <v>600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3200</v>
      </c>
      <c r="T21" s="20">
        <f t="shared" si="14"/>
        <v>4174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17983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5405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624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6320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67324</v>
      </c>
      <c r="N23" s="20">
        <f t="shared" si="16"/>
        <v>0</v>
      </c>
      <c r="O23" s="20">
        <f t="shared" si="16"/>
        <v>0</v>
      </c>
      <c r="P23" s="20">
        <f t="shared" si="16"/>
        <v>3000</v>
      </c>
      <c r="Q23" s="20">
        <f t="shared" si="16"/>
        <v>0</v>
      </c>
      <c r="R23" s="20">
        <f t="shared" si="16"/>
        <v>0</v>
      </c>
      <c r="S23" s="20">
        <f t="shared" si="16"/>
        <v>7200</v>
      </c>
      <c r="T23" s="20">
        <f t="shared" si="16"/>
        <v>12886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3994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56391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3621</v>
      </c>
      <c r="S24" s="20">
        <f t="shared" si="17"/>
        <v>0</v>
      </c>
      <c r="T24" s="20">
        <f t="shared" si="17"/>
        <v>1968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486</v>
      </c>
      <c r="N25" s="20">
        <f t="shared" si="18"/>
        <v>0</v>
      </c>
      <c r="O25" s="20">
        <f t="shared" si="18"/>
        <v>336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5807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10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32698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216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7800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1440</v>
      </c>
      <c r="T27" s="20">
        <f t="shared" si="20"/>
        <v>8299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3940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2880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129091</v>
      </c>
      <c r="G29" s="20">
        <f aca="true" t="shared" si="22" ref="G29:T29">SUM(G7:G28)</f>
        <v>24502</v>
      </c>
      <c r="H29" s="20">
        <f t="shared" si="22"/>
        <v>0</v>
      </c>
      <c r="I29" s="20">
        <f t="shared" si="22"/>
        <v>423</v>
      </c>
      <c r="J29" s="20">
        <f t="shared" si="22"/>
        <v>43886</v>
      </c>
      <c r="K29" s="20">
        <f t="shared" si="22"/>
        <v>77148</v>
      </c>
      <c r="L29" s="20">
        <f t="shared" si="22"/>
        <v>111077</v>
      </c>
      <c r="M29" s="20">
        <f t="shared" si="22"/>
        <v>377839</v>
      </c>
      <c r="N29" s="20">
        <f t="shared" si="22"/>
        <v>0</v>
      </c>
      <c r="O29" s="20">
        <f t="shared" si="22"/>
        <v>487340</v>
      </c>
      <c r="P29" s="20">
        <f t="shared" si="22"/>
        <v>3000</v>
      </c>
      <c r="Q29" s="20">
        <f t="shared" si="22"/>
        <v>0</v>
      </c>
      <c r="R29" s="20">
        <f t="shared" si="22"/>
        <v>13621</v>
      </c>
      <c r="S29" s="20">
        <f t="shared" si="22"/>
        <v>127686</v>
      </c>
      <c r="T29" s="20">
        <f t="shared" si="22"/>
        <v>109080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20110207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8">
        <v>20110307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8">
        <v>20110207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>
        <v>20110307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960</v>
      </c>
      <c r="V35" s="38">
        <v>20110207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8">
        <v>20110207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8">
        <v>20110207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V38" s="38">
        <v>20110307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V39" s="38">
        <v>20110207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20110207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20110207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734</v>
      </c>
      <c r="V42" s="38">
        <v>20110207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V43" s="38">
        <v>20110207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20110307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20110307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V46" s="38">
        <v>20110307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V47" s="38">
        <v>20110207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8">
        <v>20110207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8">
        <v>20110207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 t="s">
        <v>1734</v>
      </c>
      <c r="G50" s="30" t="s">
        <v>1734</v>
      </c>
      <c r="H50" s="30" t="s">
        <v>1734</v>
      </c>
      <c r="I50" s="30" t="s">
        <v>1734</v>
      </c>
      <c r="J50" s="30" t="s">
        <v>1734</v>
      </c>
      <c r="K50" s="30" t="s">
        <v>1734</v>
      </c>
      <c r="L50" s="30" t="s">
        <v>1734</v>
      </c>
      <c r="M50" s="30" t="s">
        <v>1734</v>
      </c>
      <c r="N50" s="30" t="s">
        <v>1734</v>
      </c>
      <c r="O50" s="30" t="s">
        <v>1734</v>
      </c>
      <c r="P50" s="30" t="s">
        <v>1734</v>
      </c>
      <c r="Q50" s="30" t="s">
        <v>1734</v>
      </c>
      <c r="R50" s="30" t="s">
        <v>1734</v>
      </c>
      <c r="S50" s="30" t="s">
        <v>1734</v>
      </c>
      <c r="T50" s="30" t="s">
        <v>1734</v>
      </c>
      <c r="V50" s="39" t="s">
        <v>1734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V51" s="38">
        <v>20110207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20110207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0</v>
      </c>
      <c r="V53" s="38">
        <v>20110207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20110207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8">
        <v>20110207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8">
        <v>20110307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20110207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8">
        <v>20110207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20110207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8">
        <v>20110207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8">
        <v>20110307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8">
        <v>20110207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>
        <v>20110307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8">
        <v>20110307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8">
        <v>20110307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20110307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20110207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V68" s="38">
        <v>20110207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8">
        <v>20110207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8">
        <v>20110207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8">
        <v>20110207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20110307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8">
        <v>20110207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160</v>
      </c>
      <c r="U74" s="30"/>
      <c r="V74" s="38">
        <v>20110207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8">
        <v>20110207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8">
        <v>20110207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20110207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8">
        <v>20110207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8">
        <v>20110207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20110207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8">
        <v>20110207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20110207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8">
        <v>20110207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320</v>
      </c>
      <c r="V84" s="38">
        <v>20110207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8">
        <v>20110207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1325</v>
      </c>
      <c r="V86" s="38">
        <v>20110207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8">
        <v>20110207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8">
        <v>20110207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31015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121</v>
      </c>
      <c r="V89" s="38">
        <v>20110307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8">
        <v>20110207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20110307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8">
        <v>20110207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20110207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20110207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8">
        <v>20110307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8">
        <v>20110207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20110307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20110207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20110207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20110307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8">
        <v>20110207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20110207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8">
        <v>20110207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8">
        <v>20110207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8">
        <v>20110207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20110207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8">
        <v>20110207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 t="s">
        <v>1734</v>
      </c>
      <c r="G108" s="30" t="s">
        <v>1734</v>
      </c>
      <c r="H108" s="30" t="s">
        <v>1734</v>
      </c>
      <c r="I108" s="30" t="s">
        <v>1734</v>
      </c>
      <c r="J108" s="30" t="s">
        <v>1734</v>
      </c>
      <c r="K108" s="30" t="s">
        <v>1734</v>
      </c>
      <c r="L108" s="30" t="s">
        <v>1734</v>
      </c>
      <c r="M108" s="30" t="s">
        <v>1734</v>
      </c>
      <c r="N108" s="30" t="s">
        <v>1734</v>
      </c>
      <c r="O108" s="30" t="s">
        <v>1734</v>
      </c>
      <c r="P108" s="30" t="s">
        <v>1734</v>
      </c>
      <c r="Q108" s="30" t="s">
        <v>1734</v>
      </c>
      <c r="R108" s="30" t="s">
        <v>1734</v>
      </c>
      <c r="S108" s="30" t="s">
        <v>1734</v>
      </c>
      <c r="T108" s="30" t="s">
        <v>1734</v>
      </c>
      <c r="U108" s="30"/>
      <c r="V108" s="39" t="s">
        <v>1734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V109" s="38">
        <v>20110207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20110207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>
        <v>20110207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20110207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20110207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V114" s="38">
        <v>20110207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20110207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20110207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20110207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20110307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8">
        <v>20110307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8">
        <v>20110207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8">
        <v>20110207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20110207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8">
        <v>20110207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 t="s">
        <v>1734</v>
      </c>
      <c r="G124" s="30" t="s">
        <v>1734</v>
      </c>
      <c r="H124" s="30" t="s">
        <v>1734</v>
      </c>
      <c r="I124" s="30" t="s">
        <v>1734</v>
      </c>
      <c r="J124" s="30" t="s">
        <v>1734</v>
      </c>
      <c r="K124" s="30" t="s">
        <v>1734</v>
      </c>
      <c r="L124" s="30" t="s">
        <v>1734</v>
      </c>
      <c r="M124" s="30" t="s">
        <v>1734</v>
      </c>
      <c r="N124" s="30" t="s">
        <v>1734</v>
      </c>
      <c r="O124" s="30" t="s">
        <v>1734</v>
      </c>
      <c r="P124" s="30" t="s">
        <v>1734</v>
      </c>
      <c r="Q124" s="30" t="s">
        <v>1734</v>
      </c>
      <c r="R124" s="30" t="s">
        <v>1734</v>
      </c>
      <c r="S124" s="30" t="s">
        <v>1734</v>
      </c>
      <c r="T124" s="30" t="s">
        <v>1734</v>
      </c>
      <c r="V124" s="39" t="s">
        <v>1734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8">
        <v>20110307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8">
        <v>20110307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8">
        <v>20110207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8">
        <v>20110207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1346</v>
      </c>
      <c r="V129" s="38">
        <v>20110207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0</v>
      </c>
      <c r="T130" s="30">
        <v>320</v>
      </c>
      <c r="V130" s="38">
        <v>20110207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36330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682</v>
      </c>
      <c r="V131" s="38">
        <v>20110207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20110307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8">
        <v>20110207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8">
        <v>20110207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20110307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</v>
      </c>
      <c r="V136" s="38">
        <v>20110207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8">
        <v>20110207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144</v>
      </c>
      <c r="V138" s="38">
        <v>20110207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300</v>
      </c>
      <c r="V139" s="38">
        <v>20110207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V140" s="38">
        <v>20110207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V141" s="38">
        <v>20110207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8">
        <v>20110207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V143" s="38">
        <v>20110207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8">
        <v>20110207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8">
        <v>20110207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320</v>
      </c>
      <c r="V146" s="38">
        <v>20110207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8">
        <v>20110207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 t="s">
        <v>1734</v>
      </c>
      <c r="G148" s="30" t="s">
        <v>1734</v>
      </c>
      <c r="H148" s="30" t="s">
        <v>1734</v>
      </c>
      <c r="I148" s="30" t="s">
        <v>1734</v>
      </c>
      <c r="J148" s="30" t="s">
        <v>1734</v>
      </c>
      <c r="K148" s="30" t="s">
        <v>1734</v>
      </c>
      <c r="L148" s="30" t="s">
        <v>1734</v>
      </c>
      <c r="M148" s="30" t="s">
        <v>1734</v>
      </c>
      <c r="N148" s="30" t="s">
        <v>1734</v>
      </c>
      <c r="O148" s="30" t="s">
        <v>1734</v>
      </c>
      <c r="P148" s="30" t="s">
        <v>1734</v>
      </c>
      <c r="Q148" s="30" t="s">
        <v>1734</v>
      </c>
      <c r="R148" s="30" t="s">
        <v>1734</v>
      </c>
      <c r="S148" s="30" t="s">
        <v>1734</v>
      </c>
      <c r="T148" s="30" t="s">
        <v>1734</v>
      </c>
      <c r="U148" s="30"/>
      <c r="V148" s="39" t="s">
        <v>1734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V149" s="38">
        <v>20110207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8">
        <v>20110207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8">
        <v>20110207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1728</v>
      </c>
      <c r="U152" s="30"/>
      <c r="V152" s="38">
        <v>20110207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20110207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20110207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V155" s="38">
        <v>20110307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V156" s="38">
        <v>20110307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1232</v>
      </c>
      <c r="V157" s="38">
        <v>20110207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V158" s="38">
        <v>20110307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8">
        <v>20110207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1848</v>
      </c>
      <c r="T160" s="30">
        <v>0</v>
      </c>
      <c r="V160" s="38">
        <v>20110207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20110207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>
        <v>20110207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>
        <v>20110307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8">
        <v>20110307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>
        <v>20110207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8">
        <v>20110207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20110307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V168" s="38">
        <v>20110207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8">
        <v>20110207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20110207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8">
        <v>20110307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V172" s="38">
        <v>20110207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V173" s="38">
        <v>20110207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>
        <v>20110207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8">
        <v>20110207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20110307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8">
        <v>20110207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4800</v>
      </c>
      <c r="G178" s="30">
        <v>3000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/>
      <c r="V178" s="38">
        <v>20110207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V179" s="38">
        <v>20110207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8">
        <v>20110307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8">
        <v>20110207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0</v>
      </c>
      <c r="U182" s="30"/>
      <c r="V182" s="38">
        <v>20110307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20110207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>
        <v>20110207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8">
        <v>20110207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20110207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20110207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20110207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20110207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8">
        <v>20110207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8">
        <v>20110207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>
        <v>20110207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20110307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8">
        <v>20110207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8">
        <v>20110307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20110207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8">
        <v>20110207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V198" s="38">
        <v>20110207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160</v>
      </c>
      <c r="V199" s="38">
        <v>20110207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20110207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120</v>
      </c>
      <c r="V201" s="38">
        <v>20110207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20110207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20110207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V204" s="38">
        <v>20110307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8">
        <v>20110207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660</v>
      </c>
      <c r="V206" s="38">
        <v>20110207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8">
        <v>20110207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V208" s="38">
        <v>20110207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/>
      <c r="V209" s="38">
        <v>20110207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20110307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768</v>
      </c>
      <c r="V211" s="38">
        <v>20110207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8">
        <v>20110207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20110207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1469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20110207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8">
        <v>20110207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1488</v>
      </c>
      <c r="T216" s="30">
        <v>577</v>
      </c>
      <c r="V216" s="38">
        <v>20110207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8">
        <v>20110207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8">
        <v>20110207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V219" s="38">
        <v>20110207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V220" s="38">
        <v>20110207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8">
        <v>20110307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8">
        <v>20110207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5000</v>
      </c>
      <c r="V223" s="38">
        <v>20110207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20110307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V225" s="38">
        <v>20110207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V226" s="38">
        <v>20110207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>
        <v>20110207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V228" s="38">
        <v>20110207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V229" s="38">
        <v>20110207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126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444</v>
      </c>
      <c r="P230" s="30">
        <v>0</v>
      </c>
      <c r="Q230" s="30">
        <v>0</v>
      </c>
      <c r="R230" s="30">
        <v>0</v>
      </c>
      <c r="S230" s="30">
        <v>2812</v>
      </c>
      <c r="T230" s="30">
        <v>576</v>
      </c>
      <c r="V230" s="38">
        <v>20110207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20110307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20110207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20110207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20110207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20110207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20110207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8">
        <v>20110207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8">
        <v>20110207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>
        <v>20110307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0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V240" s="38">
        <v>20110207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8">
        <v>20110307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20110207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647</v>
      </c>
      <c r="V243" s="38">
        <v>20110207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5190</v>
      </c>
      <c r="N244" s="30">
        <v>0</v>
      </c>
      <c r="O244" s="30">
        <v>38000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/>
      <c r="V244" s="38">
        <v>20110207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20110207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V246" s="38">
        <v>20110207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8">
        <v>20110207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8">
        <v>20110307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20110307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V250" s="38">
        <v>20110207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/>
      <c r="V251" s="38">
        <v>20110307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8">
        <v>20110207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V253" s="38">
        <v>20110207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20110207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8">
        <v>20110207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V256" s="38">
        <v>20110207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V257" s="38">
        <v>20110207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8">
        <v>20110307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8">
        <v>20110207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2701</v>
      </c>
      <c r="V260" s="38">
        <v>20110207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8">
        <v>20110307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111077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8">
        <v>20110207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1120</v>
      </c>
      <c r="V263" s="38">
        <v>20110207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V264" s="38">
        <v>20110207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20110307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8">
        <v>20110207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20110307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8">
        <v>20110207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20110207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8">
        <v>20110207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8">
        <v>20110207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79800</v>
      </c>
      <c r="T272" s="30">
        <v>576</v>
      </c>
      <c r="V272" s="38">
        <v>20110207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20110207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8">
        <v>20110207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20110207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480</v>
      </c>
      <c r="V276" s="38">
        <v>20110207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8">
        <v>20110207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20110207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8">
        <v>20110207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8">
        <v>20110207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8">
        <v>20110307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17856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37113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8">
        <v>20110207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8">
        <v>20110307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20110207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>
        <v>20110307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8">
        <v>20110207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20110207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20110207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542</v>
      </c>
      <c r="V289" s="38">
        <v>20110207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768</v>
      </c>
      <c r="V290" s="38">
        <v>20110307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8">
        <v>20110207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8">
        <v>20110207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20110207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192</v>
      </c>
      <c r="V294" s="38">
        <v>20110207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12570</v>
      </c>
      <c r="T295" s="30">
        <v>563</v>
      </c>
      <c r="V295" s="38">
        <v>20110307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240</v>
      </c>
      <c r="U296"/>
      <c r="V296" s="38">
        <v>20110207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20110307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V298" s="38">
        <v>20110207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8">
        <v>20110207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8">
        <v>20110207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V301" s="38">
        <v>20110207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8">
        <v>20110207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V303" s="38">
        <v>20110207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3512</v>
      </c>
      <c r="V304" s="38">
        <v>20110207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20110207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5234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8">
        <v>20110207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1816</v>
      </c>
      <c r="V307" s="38">
        <v>20110207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 t="s">
        <v>1734</v>
      </c>
      <c r="G308" s="30" t="s">
        <v>1734</v>
      </c>
      <c r="H308" s="30" t="s">
        <v>1734</v>
      </c>
      <c r="I308" s="30" t="s">
        <v>1734</v>
      </c>
      <c r="J308" s="30" t="s">
        <v>1734</v>
      </c>
      <c r="K308" s="30" t="s">
        <v>1734</v>
      </c>
      <c r="L308" s="30" t="s">
        <v>1734</v>
      </c>
      <c r="M308" s="30" t="s">
        <v>1734</v>
      </c>
      <c r="N308" s="30" t="s">
        <v>1734</v>
      </c>
      <c r="O308" s="30" t="s">
        <v>1734</v>
      </c>
      <c r="P308" s="30" t="s">
        <v>1734</v>
      </c>
      <c r="Q308" s="30" t="s">
        <v>1734</v>
      </c>
      <c r="R308" s="30" t="s">
        <v>1734</v>
      </c>
      <c r="S308" s="30" t="s">
        <v>1734</v>
      </c>
      <c r="T308" s="30" t="s">
        <v>1734</v>
      </c>
      <c r="V308" s="39" t="s">
        <v>1734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360</v>
      </c>
      <c r="V309" s="38">
        <v>20110207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8240</v>
      </c>
      <c r="V310" s="38">
        <v>20110207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 t="s">
        <v>1734</v>
      </c>
      <c r="G311" s="30" t="s">
        <v>1734</v>
      </c>
      <c r="H311" s="30" t="s">
        <v>1734</v>
      </c>
      <c r="I311" s="30" t="s">
        <v>1734</v>
      </c>
      <c r="J311" s="30" t="s">
        <v>1734</v>
      </c>
      <c r="K311" s="30" t="s">
        <v>1734</v>
      </c>
      <c r="L311" s="30" t="s">
        <v>1734</v>
      </c>
      <c r="M311" s="30" t="s">
        <v>1734</v>
      </c>
      <c r="N311" s="30" t="s">
        <v>1734</v>
      </c>
      <c r="O311" s="30" t="s">
        <v>1734</v>
      </c>
      <c r="P311" s="30" t="s">
        <v>1734</v>
      </c>
      <c r="Q311" s="30" t="s">
        <v>1734</v>
      </c>
      <c r="R311" s="30" t="s">
        <v>1734</v>
      </c>
      <c r="S311" s="30" t="s">
        <v>1734</v>
      </c>
      <c r="T311" s="30" t="s">
        <v>1734</v>
      </c>
      <c r="V311" s="39" t="s">
        <v>1734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V312" s="38">
        <v>20110207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620</v>
      </c>
      <c r="V313" s="38">
        <v>20110207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8">
        <v>20110307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8">
        <v>20110207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8">
        <v>20110207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8">
        <v>20110207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20110207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8">
        <v>20110207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8">
        <v>20110207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8">
        <v>20110207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288</v>
      </c>
      <c r="V322" s="38">
        <v>20110207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20110207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8">
        <v>20110207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20110207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8">
        <v>20110207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0</v>
      </c>
      <c r="V327" s="38">
        <v>20110207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20110207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8">
        <v>20110207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20110207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20110307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240</v>
      </c>
      <c r="V332" s="38">
        <v>20110207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8">
        <v>20110207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8">
        <v>20110207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960</v>
      </c>
      <c r="V335" s="38">
        <v>20110207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0</v>
      </c>
      <c r="G336" s="30">
        <v>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V336" s="38">
        <v>20110207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V337" s="38">
        <v>20110207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8">
        <v>20110307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20110207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8">
        <v>20110207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8">
        <v>20110207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V342" s="38">
        <v>20110307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8">
        <v>20110207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8">
        <v>20110307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8">
        <v>20110207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8">
        <v>20110207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8">
        <v>20110307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8">
        <v>20110207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8">
        <v>20110207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20110207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8">
        <v>20110207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144</v>
      </c>
      <c r="V352" s="38">
        <v>20110207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8">
        <v>20110207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20110307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20110207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20110207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8">
        <v>20110307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V358" s="38">
        <v>20110207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8">
        <v>20110307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8">
        <v>20110307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8">
        <v>20110207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20110307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V363" s="38">
        <v>20110207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V364" s="38">
        <v>20110307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20110207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8">
        <v>20110207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8">
        <v>20110207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1500</v>
      </c>
      <c r="U368" s="30"/>
      <c r="V368" s="38">
        <v>20110307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20110207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8">
        <v>20110207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5320</v>
      </c>
      <c r="U371" s="30"/>
      <c r="V371" s="38">
        <v>20110207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20110207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8">
        <v>20110207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 t="s">
        <v>1734</v>
      </c>
      <c r="G374" s="30" t="s">
        <v>1734</v>
      </c>
      <c r="H374" s="30" t="s">
        <v>1734</v>
      </c>
      <c r="I374" s="30" t="s">
        <v>1734</v>
      </c>
      <c r="J374" s="30" t="s">
        <v>1734</v>
      </c>
      <c r="K374" s="30" t="s">
        <v>1734</v>
      </c>
      <c r="L374" s="30" t="s">
        <v>1734</v>
      </c>
      <c r="M374" s="30" t="s">
        <v>1734</v>
      </c>
      <c r="N374" s="30" t="s">
        <v>1734</v>
      </c>
      <c r="O374" s="30" t="s">
        <v>1734</v>
      </c>
      <c r="P374" s="30" t="s">
        <v>1734</v>
      </c>
      <c r="Q374" s="30" t="s">
        <v>1734</v>
      </c>
      <c r="R374" s="30" t="s">
        <v>1734</v>
      </c>
      <c r="S374" s="30" t="s">
        <v>1734</v>
      </c>
      <c r="T374" s="30" t="s">
        <v>1734</v>
      </c>
      <c r="U374" s="30"/>
      <c r="V374" s="39" t="s">
        <v>1734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/>
      <c r="V375" s="38">
        <v>20110207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 t="s">
        <v>1734</v>
      </c>
      <c r="G376" s="30" t="s">
        <v>1734</v>
      </c>
      <c r="H376" s="30" t="s">
        <v>1734</v>
      </c>
      <c r="I376" s="30" t="s">
        <v>1734</v>
      </c>
      <c r="J376" s="30" t="s">
        <v>1734</v>
      </c>
      <c r="K376" s="30" t="s">
        <v>1734</v>
      </c>
      <c r="L376" s="30" t="s">
        <v>1734</v>
      </c>
      <c r="M376" s="30" t="s">
        <v>1734</v>
      </c>
      <c r="N376" s="30" t="s">
        <v>1734</v>
      </c>
      <c r="O376" s="30" t="s">
        <v>1734</v>
      </c>
      <c r="P376" s="30" t="s">
        <v>1734</v>
      </c>
      <c r="Q376" s="30" t="s">
        <v>1734</v>
      </c>
      <c r="R376" s="30" t="s">
        <v>1734</v>
      </c>
      <c r="S376" s="30" t="s">
        <v>1734</v>
      </c>
      <c r="T376" s="30" t="s">
        <v>1734</v>
      </c>
      <c r="U376" s="30"/>
      <c r="V376" s="39" t="s">
        <v>1734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8">
        <v>20110207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8">
        <v>20110207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/>
      <c r="V379" s="38">
        <v>20110207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7250</v>
      </c>
      <c r="U380" s="30"/>
      <c r="V380" s="38">
        <v>20110207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20110307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8">
        <v>20110207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2770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8">
        <v>20110207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/>
      <c r="V384" s="38">
        <v>20110207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8">
        <v>20110207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8">
        <v>20110207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20110207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2875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8">
        <v>20110207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11202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8">
        <v>20110207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20110207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8">
        <v>20110307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1560</v>
      </c>
      <c r="U392" s="30"/>
      <c r="V392" s="38">
        <v>20110207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 t="s">
        <v>1734</v>
      </c>
      <c r="G393" s="30" t="s">
        <v>1734</v>
      </c>
      <c r="H393" s="30" t="s">
        <v>1734</v>
      </c>
      <c r="I393" s="30" t="s">
        <v>1734</v>
      </c>
      <c r="J393" s="30" t="s">
        <v>1734</v>
      </c>
      <c r="K393" s="30" t="s">
        <v>1734</v>
      </c>
      <c r="L393" s="30" t="s">
        <v>1734</v>
      </c>
      <c r="M393" s="30" t="s">
        <v>1734</v>
      </c>
      <c r="N393" s="30" t="s">
        <v>1734</v>
      </c>
      <c r="O393" s="30" t="s">
        <v>1734</v>
      </c>
      <c r="P393" s="30" t="s">
        <v>1734</v>
      </c>
      <c r="Q393" s="30" t="s">
        <v>1734</v>
      </c>
      <c r="R393" s="30" t="s">
        <v>1734</v>
      </c>
      <c r="S393" s="30" t="s">
        <v>1734</v>
      </c>
      <c r="T393" s="30" t="s">
        <v>1734</v>
      </c>
      <c r="U393" s="30"/>
      <c r="V393" s="39" t="s">
        <v>1734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20110207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>
        <v>20110307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8">
        <v>20110207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20110207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8">
        <v>20110307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20110207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/>
      <c r="V400" s="38">
        <v>20110207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8">
        <v>20110207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8">
        <v>20110307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2240</v>
      </c>
      <c r="U403" s="30"/>
      <c r="V403" s="38">
        <v>20110207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0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612</v>
      </c>
      <c r="U404" s="30"/>
      <c r="V404" s="38">
        <v>20110207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>
        <v>20110207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8">
        <v>20110307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>
        <v>20110207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8">
        <v>20110207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20110307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8">
        <v>20110207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20110207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8">
        <v>20110307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8">
        <v>20110307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20110207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20110207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20110307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8">
        <v>20110307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242</v>
      </c>
      <c r="U418" s="30"/>
      <c r="V418" s="38">
        <v>20110207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1600</v>
      </c>
      <c r="U419" s="30"/>
      <c r="V419" s="38">
        <v>20110207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20110207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20110207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8">
        <v>20110207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8">
        <v>20110207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20110207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20110207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838</v>
      </c>
      <c r="U426" s="30"/>
      <c r="V426" s="38">
        <v>20110207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0</v>
      </c>
      <c r="U427" s="30"/>
      <c r="V427" s="38">
        <v>20110307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20110207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8">
        <v>20110207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20110207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20110307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8">
        <v>20110207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20110207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20110207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120</v>
      </c>
      <c r="U435" s="30"/>
      <c r="V435" s="38">
        <v>20110207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20110307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8">
        <v>20110307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2026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20110207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8">
        <v>20110207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/>
      <c r="V440" s="38">
        <v>20110207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/>
      <c r="V441" s="38">
        <v>20110207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20110307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8">
        <v>20110207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8">
        <v>20110207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20110207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20110207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8">
        <v>20110207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8">
        <v>20110207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8">
        <v>20110207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8">
        <v>20110207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13800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500</v>
      </c>
      <c r="U451" s="30"/>
      <c r="V451" s="38">
        <v>20110207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1500</v>
      </c>
      <c r="U452" s="30"/>
      <c r="V452" s="38">
        <v>20110207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8">
        <v>20110307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20110207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3200</v>
      </c>
      <c r="T455" s="30">
        <v>0</v>
      </c>
      <c r="U455" s="30"/>
      <c r="V455" s="38">
        <v>20110207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400</v>
      </c>
      <c r="U456" s="30"/>
      <c r="V456" s="38">
        <v>20110307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20110307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600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/>
      <c r="V458" s="38">
        <v>20110307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20110207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8">
        <v>20110207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20110207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8">
        <v>20110207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20110207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8">
        <v>20110207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20110207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20110307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/>
      <c r="V467" s="38">
        <v>20110207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8">
        <v>20110207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20110207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20110307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20110207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20110207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8">
        <v>20110207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4976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1772</v>
      </c>
      <c r="U474" s="30"/>
      <c r="V474" s="38">
        <v>20110207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</v>
      </c>
      <c r="U475" s="30"/>
      <c r="V475" s="38">
        <v>20110207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8">
        <v>20110207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8">
        <v>20110207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8">
        <v>20110207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17983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1871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8">
        <v>20110207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20110207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624</v>
      </c>
      <c r="U481" s="30"/>
      <c r="V481" s="38">
        <v>20110207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8">
        <v>20110207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20110207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8">
        <v>20110107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8">
        <v>20110307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20110207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>
        <v>20110207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8">
        <v>20110207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20110207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3534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8">
        <v>20110207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20110207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/>
      <c r="V492" s="38">
        <v>20110307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8">
        <v>20110207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20110307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8">
        <v>20110207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8">
        <v>20110207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1056</v>
      </c>
      <c r="U497" s="30"/>
      <c r="V497" s="38">
        <v>20110207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7200</v>
      </c>
      <c r="T498" s="30">
        <v>0</v>
      </c>
      <c r="U498" s="30"/>
      <c r="V498" s="38">
        <v>20110207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8">
        <v>20110307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20110207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0</v>
      </c>
      <c r="U501" s="30"/>
      <c r="V501" s="38">
        <v>20110207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8">
        <v>20110207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4220</v>
      </c>
      <c r="U503" s="30"/>
      <c r="V503" s="38">
        <v>20110207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768</v>
      </c>
      <c r="U504" s="30"/>
      <c r="V504" s="38">
        <v>20110207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20110207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8">
        <v>20110207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4992</v>
      </c>
      <c r="U507" s="30"/>
      <c r="V507" s="38">
        <v>20110207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1850</v>
      </c>
      <c r="U508" s="30"/>
      <c r="V508" s="38">
        <v>20110207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20110207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/>
      <c r="V510" s="38">
        <v>20110207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8">
        <v>20110307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20110207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/>
      <c r="V513" s="38">
        <v>20110307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/>
      <c r="V514" s="38">
        <v>20110207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>
        <v>20110207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8">
        <v>20110207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20110207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192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8">
        <v>20110207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8">
        <v>20110207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8">
        <v>20110107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1968</v>
      </c>
      <c r="U521" s="30"/>
      <c r="V521" s="38">
        <v>20110207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20110207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8">
        <v>20110307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8">
        <v>20110307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8">
        <v>20110207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20110207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20110207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3800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0</v>
      </c>
      <c r="U528" s="30"/>
      <c r="V528" s="38">
        <v>20110207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8">
        <v>20110207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>
        <v>20110307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8">
        <v>20110307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8">
        <v>20110207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20110207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8">
        <v>20110307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8">
        <v>20110307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240</v>
      </c>
      <c r="U536" s="30"/>
      <c r="V536" s="38">
        <v>20110307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/>
      <c r="V537" s="38">
        <v>20110207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8">
        <v>20110307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336</v>
      </c>
      <c r="P539" s="30">
        <v>0</v>
      </c>
      <c r="Q539" s="30">
        <v>0</v>
      </c>
      <c r="R539" s="30">
        <v>0</v>
      </c>
      <c r="S539" s="30">
        <v>0</v>
      </c>
      <c r="T539" s="30">
        <v>864</v>
      </c>
      <c r="U539" s="30"/>
      <c r="V539" s="38">
        <v>20110207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140</v>
      </c>
      <c r="U540" s="30"/>
      <c r="V540" s="38">
        <v>20110307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8">
        <v>20110207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8">
        <v>20110307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200</v>
      </c>
      <c r="U543" s="30"/>
      <c r="V543" s="38">
        <v>20110307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8">
        <v>20110307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8">
        <v>20110207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8">
        <v>20110207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/>
      <c r="V547" s="38">
        <v>20110207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20110207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8">
        <v>20110307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8">
        <v>20110307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355</v>
      </c>
      <c r="U551" s="30"/>
      <c r="V551" s="38">
        <v>20110207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20110207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768</v>
      </c>
      <c r="U553" s="30"/>
      <c r="V553" s="38">
        <v>20110207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8">
        <v>20110207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20110207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20110307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32698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8">
        <v>20110207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8">
        <v>20110207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20110307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>
        <v>20110207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20110207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/>
      <c r="V562" s="38">
        <v>20110207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20110207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8">
        <v>20110307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20110207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8">
        <v>20110207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20110307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20110207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8">
        <v>20110307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8">
        <v>20110307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/>
      <c r="V571" s="38">
        <v>20110207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8">
        <v>20110207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8">
        <v>20110307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 t="s">
        <v>1734</v>
      </c>
      <c r="G574" s="30" t="s">
        <v>1734</v>
      </c>
      <c r="H574" s="30" t="s">
        <v>1734</v>
      </c>
      <c r="I574" s="30" t="s">
        <v>1734</v>
      </c>
      <c r="J574" s="30" t="s">
        <v>1734</v>
      </c>
      <c r="K574" s="30" t="s">
        <v>1734</v>
      </c>
      <c r="L574" s="30" t="s">
        <v>1734</v>
      </c>
      <c r="M574" s="30" t="s">
        <v>1734</v>
      </c>
      <c r="N574" s="30" t="s">
        <v>1734</v>
      </c>
      <c r="O574" s="30" t="s">
        <v>1734</v>
      </c>
      <c r="P574" s="30" t="s">
        <v>1734</v>
      </c>
      <c r="Q574" s="30" t="s">
        <v>1734</v>
      </c>
      <c r="R574" s="30" t="s">
        <v>1734</v>
      </c>
      <c r="S574" s="30" t="s">
        <v>1734</v>
      </c>
      <c r="T574" s="30" t="s">
        <v>1734</v>
      </c>
      <c r="U574" s="30"/>
      <c r="V574" s="39" t="s">
        <v>1734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369</v>
      </c>
      <c r="U575" s="30"/>
      <c r="V575" s="38">
        <v>20110207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8">
        <v>20110307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20110307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1488</v>
      </c>
      <c r="U578" s="30"/>
      <c r="V578" s="38">
        <v>20110207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/>
      <c r="V579" s="38">
        <v>20110207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/>
      <c r="V580" s="38">
        <v>20110207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340</v>
      </c>
      <c r="U581" s="30"/>
      <c r="V581" s="38">
        <v>20110207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>
        <v>20110307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3840</v>
      </c>
      <c r="U583" s="30"/>
      <c r="V583" s="38">
        <v>20110207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/>
      <c r="V584" s="38">
        <v>20110307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8">
        <v>20110207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8">
        <v>20110207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8">
        <v>20110207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8">
        <v>20110307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2160</v>
      </c>
      <c r="U589" s="30"/>
      <c r="V589" s="38">
        <v>20110307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8">
        <v>20110207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8">
        <v>20110207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9" t="s">
        <v>1732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8">
        <v>20110207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>
        <v>20110307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/>
      <c r="V595" s="38">
        <v>20110207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102</v>
      </c>
      <c r="U596" s="30"/>
      <c r="V596" s="38">
        <v>20110207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/>
      <c r="V597" s="38">
        <v>20110307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3940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2880</v>
      </c>
      <c r="U598" s="30"/>
      <c r="V598" s="38">
        <v>20110207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2011-04-04T18:28:50Z</dcterms:modified>
  <cp:category/>
  <cp:version/>
  <cp:contentType/>
  <cp:contentStatus/>
</cp:coreProperties>
</file>