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<sst xmlns="http://schemas.openxmlformats.org/spreadsheetml/2006/main" count="2497" uniqueCount="1737">
  <si>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</si>
  <si>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</si>
  <si>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</si>
  <si>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</si>
  <si>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</si>
  <si>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</si>
  <si>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</si>
  <si>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</si>
  <si>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</si>
  <si>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</si>
  <si>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</si>
  <si>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</si>
  <si>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</si>
  <si>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</si>
  <si>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</si>
  <si>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</si>
  <si>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</si>
  <si>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</si>
  <si>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</si>
  <si>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</si>
  <si>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</si>
  <si>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</si>
  <si>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</si>
  <si>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</si>
  <si>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</si>
  <si>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</si>
  <si>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</si>
  <si>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</si>
  <si>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</si>
  <si>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</si>
  <si>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</si>
  <si>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</si>
  <si>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</si>
  <si>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</si>
  <si>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</si>
  <si>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</si>
  <si>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</si>
  <si>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</si>
  <si>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</si>
  <si>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</si>
  <si>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</si>
  <si>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</si>
  <si>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</si>
  <si>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</si>
  <si>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</si>
  <si>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</si>
  <si>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</si>
  <si>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</si>
  <si>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</si>
  <si>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</si>
  <si>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</si>
  <si>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</si>
  <si>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</si>
  <si>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</si>
  <si>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</si>
  <si>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</si>
  <si>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</si>
  <si>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</si>
  <si>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</si>
  <si>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</si>
  <si>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</si>
  <si>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</si>
  <si>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</si>
  <si>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</si>
  <si>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</si>
  <si>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</si>
  <si>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</si>
  <si>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</si>
  <si>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</si>
  <si>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</si>
  <si>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</si>
  <si>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</si>
  <si>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</si>
  <si>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</si>
  <si>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</si>
  <si>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</si>
  <si>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</si>
  <si>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</si>
  <si>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</si>
  <si>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</si>
  <si>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</si>
  <si>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</si>
  <si>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</si>
  <si>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</si>
  <si>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</si>
  <si>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</si>
  <si>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</si>
  <si>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</si>
  <si>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</si>
  <si>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</si>
  <si>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</si>
  <si>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</si>
  <si>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</si>
  <si>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</si>
  <si>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</si>
  <si>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</si>
  <si>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</si>
  <si>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</si>
  <si>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</si>
  <si>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</si>
  <si>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</si>
  <si>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</si>
  <si>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</si>
  <si>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</si>
  <si>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</si>
  <si>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</si>
  <si>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</si>
  <si>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</si>
  <si>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</si>
  <si>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</si>
  <si>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</si>
  <si>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</si>
  <si>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</si>
  <si>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</si>
  <si>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</si>
  <si>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</si>
  <si>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</si>
  <si>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</si>
  <si>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</si>
  <si>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</si>
  <si>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</si>
  <si>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</si>
  <si>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</si>
  <si>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</si>
  <si>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</si>
  <si>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</si>
  <si>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</si>
  <si>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</si>
  <si>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</si>
  <si>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</si>
  <si>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</si>
  <si>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</si>
  <si>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</si>
  <si>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</si>
  <si>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</si>
  <si>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</si>
  <si>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</si>
  <si>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</si>
  <si>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</si>
  <si>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</si>
  <si>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</si>
  <si>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</si>
  <si>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</si>
  <si>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</si>
  <si>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</si>
  <si>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</si>
  <si>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</si>
  <si>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</si>
  <si>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</si>
  <si>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</si>
  <si>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</si>
  <si>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</si>
  <si>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</si>
  <si>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</si>
  <si>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</si>
  <si>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</si>
  <si>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</si>
  <si>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</si>
  <si>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</si>
  <si>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</si>
  <si>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</si>
  <si>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</si>
  <si>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</si>
  <si>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</si>
  <si>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</si>
  <si>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</si>
  <si>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</si>
  <si>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</si>
  <si>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</si>
  <si>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</si>
  <si>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</si>
  <si>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</si>
  <si>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</si>
  <si>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</si>
  <si>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</si>
  <si>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</si>
  <si>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</si>
  <si>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</si>
  <si>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</si>
  <si>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</si>
  <si>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</si>
  <si>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</si>
  <si>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</si>
  <si>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</si>
  <si>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</si>
  <si>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</si>
  <si>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</si>
  <si>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</si>
  <si>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</si>
  <si>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</si>
  <si>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</si>
  <si>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</si>
  <si>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</si>
  <si>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</si>
  <si>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</si>
  <si>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</si>
  <si>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</si>
  <si>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</si>
  <si>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</si>
  <si>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</si>
  <si>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</si>
  <si>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</si>
  <si>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</si>
  <si>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</si>
  <si>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</si>
  <si>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</si>
  <si>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</si>
  <si>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</si>
  <si>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</si>
  <si>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</si>
  <si>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</si>
  <si>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</si>
  <si>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</si>
  <si>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</si>
  <si>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</si>
  <si>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</si>
  <si>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</si>
  <si>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</si>
  <si>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</si>
  <si>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</si>
  <si>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</si>
  <si>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</si>
  <si>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</si>
  <si>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</si>
  <si>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</si>
  <si>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</si>
  <si>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</si>
  <si>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</si>
  <si>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</si>
  <si>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</si>
  <si>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</si>
  <si>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</si>
  <si>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</si>
  <si>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</si>
  <si>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</si>
  <si>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</si>
  <si>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</si>
  <si>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</si>
  <si>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</si>
  <si>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</si>
  <si>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</si>
  <si>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</si>
  <si>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</si>
  <si>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</si>
  <si>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</si>
  <si>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</si>
  <si>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</si>
  <si>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</si>
  <si>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</si>
  <si>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</si>
  <si>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</si>
  <si>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</si>
  <si>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</si>
  <si>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</si>
  <si>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</si>
  <si>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</si>
  <si>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</si>
  <si>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</si>
  <si>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</si>
  <si>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</si>
  <si>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</si>
  <si>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</si>
  <si>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</si>
  <si>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</si>
  <si>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</si>
  <si>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</si>
  <si>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</si>
  <si>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</si>
  <si>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</si>
  <si>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</si>
  <si>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</si>
  <si>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</si>
  <si>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</si>
  <si>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</si>
  <si>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</si>
  <si>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</si>
  <si>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</si>
  <si>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</si>
  <si>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</si>
  <si>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</si>
  <si>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</si>
  <si>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</si>
  <si>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</si>
  <si>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</si>
  <si>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</si>
  <si>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</si>
  <si>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</si>
  <si>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</si>
  <si>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</si>
  <si>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</si>
  <si>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</si>
  <si>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</si>
  <si>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</si>
  <si>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</si>
  <si>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</si>
  <si>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</si>
  <si>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</si>
  <si>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</si>
  <si>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</si>
  <si>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</si>
  <si>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</si>
  <si>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</si>
  <si>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</si>
  <si>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</si>
  <si>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</si>
  <si>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</si>
  <si>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</si>
  <si>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</si>
  <si>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</si>
  <si>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</si>
  <si>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</si>
  <si>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</si>
  <si>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</si>
  <si>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</si>
  <si>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</si>
  <si>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</si>
  <si>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</si>
  <si>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</si>
  <si>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</si>
  <si>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</si>
  <si>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</si>
  <si>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</si>
  <si>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</si>
  <si>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</si>
  <si>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</si>
  <si>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</si>
  <si>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</si>
  <si>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</si>
  <si>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</si>
  <si>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</si>
  <si>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</si>
  <si>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</si>
  <si>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</si>
  <si>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</si>
  <si>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</si>
  <si>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</si>
  <si>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</si>
  <si>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</si>
  <si>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</si>
  <si>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</si>
  <si>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</si>
  <si>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</si>
  <si>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</si>
  <si>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</si>
  <si>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</si>
  <si>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</si>
  <si>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</si>
  <si>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</si>
  <si>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</si>
  <si>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</si>
  <si>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</si>
  <si>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</si>
  <si>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</si>
  <si>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</si>
  <si>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</si>
  <si>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</si>
  <si>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</si>
  <si>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</si>
  <si>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</si>
  <si>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</si>
  <si>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</si>
  <si>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</si>
  <si>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</si>
  <si>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</si>
  <si>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</si>
  <si>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</si>
  <si>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</si>
  <si>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</si>
  <si>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</si>
  <si>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</si>
  <si>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</si>
  <si>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</si>
  <si>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</si>
  <si>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</si>
  <si>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</si>
  <si>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</si>
  <si>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</si>
  <si>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</si>
  <si>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</si>
  <si>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</si>
  <si>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</si>
  <si>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</si>
  <si>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</si>
  <si>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</si>
  <si>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</si>
  <si>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</si>
  <si>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</si>
  <si>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</si>
  <si>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</si>
  <si>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</si>
  <si>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</si>
  <si>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</si>
  <si>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</si>
  <si>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</si>
  <si>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</si>
  <si>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</si>
  <si>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</si>
  <si>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</si>
  <si>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</si>
  <si>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</si>
  <si>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</si>
  <si>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</si>
  <si>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</si>
  <si>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</si>
  <si>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</si>
  <si>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</si>
  <si>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</si>
  <si>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</si>
  <si>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</si>
  <si>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</si>
  <si>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</si>
  <si>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</si>
  <si>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</si>
  <si>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</si>
  <si>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</si>
  <si>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</si>
  <si>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</si>
  <si>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</si>
  <si>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</si>
  <si>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</si>
  <si>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</si>
  <si>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</si>
  <si>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</si>
  <si>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</si>
  <si>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</si>
  <si>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</si>
  <si>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</si>
  <si>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</si>
  <si>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</si>
  <si>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</si>
  <si>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</si>
  <si>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</si>
  <si>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</si>
  <si>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</si>
  <si>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</si>
  <si>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</si>
  <si>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</si>
  <si>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</si>
  <si>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</si>
  <si>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</si>
  <si>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</si>
  <si>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</si>
  <si>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</si>
  <si>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</si>
  <si>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</si>
  <si>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</si>
  <si>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</si>
  <si>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</si>
  <si>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</si>
  <si>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</si>
  <si>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</si>
  <si>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</si>
  <si>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</si>
  <si>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</si>
  <si>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</si>
  <si>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</si>
  <si>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</si>
  <si>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</si>
  <si>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</si>
  <si>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</si>
  <si>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</si>
  <si>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</si>
  <si>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</si>
  <si>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</si>
  <si>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</si>
  <si>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</si>
  <si>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</si>
  <si>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</si>
  <si>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</si>
  <si>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</si>
  <si>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</si>
  <si>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</si>
  <si>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</si>
  <si>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</si>
  <si>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</si>
  <si>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</si>
  <si>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</si>
  <si>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</si>
  <si>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</si>
  <si>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</si>
  <si>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</si>
  <si>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</si>
  <si>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</si>
  <si>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</si>
  <si>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</si>
  <si>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</si>
  <si>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</si>
  <si>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</si>
  <si>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</si>
  <si>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</si>
  <si>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</si>
  <si>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</si>
  <si>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</si>
  <si>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</si>
  <si>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</si>
  <si>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</si>
  <si>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</si>
  <si>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</si>
  <si>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</si>
  <si>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</si>
  <si>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</si>
  <si>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</si>
  <si>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</si>
  <si>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</si>
  <si>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</si>
  <si>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</si>
  <si>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</si>
  <si>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</si>
  <si>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</si>
  <si>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</si>
  <si>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</si>
  <si>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</si>
  <si>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</si>
  <si>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</si>
  <si>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</si>
  <si>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</si>
  <si>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</si>
  <si>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</si>
  <si>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</si>
  <si>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</si>
  <si>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</si>
  <si>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</si>
  <si>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</si>
  <si>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</si>
  <si>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</si>
  <si>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</si>
  <si>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</si>
  <si>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</si>
  <si>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</si>
  <si>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</si>
  <si>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</si>
  <si>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</si>
  <si>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</si>
  <si>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</si>
  <si>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</si>
  <si>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</si>
  <si>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</si>
  <si>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</si>
  <si>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</si>
  <si>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</si>
  <si>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</si>
  <si>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</si>
  <si>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</si>
  <si>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</si>
  <si>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</si>
  <si>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</si>
  <si>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</si>
  <si>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</si>
  <si>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</si>
  <si>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</si>
  <si>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</si>
  <si>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</si>
  <si>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</si>
  <si>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</si>
  <si>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</si>
  <si>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</si>
  <si>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</si>
  <si>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</si>
  <si>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</si>
  <si>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</si>
  <si>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</si>
  <si>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</si>
  <si>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</si>
  <si>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</si>
  <si>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</si>
  <si>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</si>
  <si>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</si>
  <si>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</si>
  <si>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</si>
  <si>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</si>
  <si>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</si>
  <si>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</si>
  <si>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</si>
  <si>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</si>
  <si>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</si>
  <si>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</si>
  <si>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</si>
  <si>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</si>
  <si>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</si>
  <si>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</si>
  <si>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</si>
  <si>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</si>
  <si>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</si>
  <si>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</si>
  <si>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</si>
  <si>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</si>
  <si>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</si>
  <si>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</si>
  <si>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</si>
  <si>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</si>
  <si>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</si>
  <si>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</si>
  <si>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</si>
  <si>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</si>
  <si>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</si>
  <si>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</si>
  <si>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</si>
  <si>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</si>
  <si>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</si>
  <si>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</si>
  <si>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</si>
  <si>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</si>
  <si>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</si>
  <si>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</si>
  <si>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</si>
  <si>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</si>
  <si>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</si>
  <si>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</si>
  <si>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</si>
  <si>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</si>
  <si>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</si>
  <si>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</si>
  <si>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</si>
  <si>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</si>
  <si>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</si>
  <si>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</si>
  <si>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</si>
  <si>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</si>
  <si>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</si>
  <si>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</si>
  <si>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</si>
  <si>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</si>
  <si>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</si>
  <si>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</si>
  <si>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</si>
  <si>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</si>
  <si>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</si>
  <si>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</si>
  <si>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</si>
  <si>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</si>
  <si>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</si>
  <si>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</si>
  <si>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</si>
  <si>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</si>
  <si>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</si>
  <si>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</si>
  <si>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</si>
  <si>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</si>
  <si>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</si>
  <si>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</si>
  <si>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</si>
  <si>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</si>
  <si>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</si>
  <si>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</si>
  <si>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</si>
  <si>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</si>
  <si>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</si>
  <si>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</si>
  <si>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</si>
  <si>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</si>
  <si>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</si>
  <si>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</si>
  <si>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</si>
  <si>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</si>
  <si>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</si>
  <si>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</si>
  <si>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</si>
  <si>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</si>
  <si>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</si>
  <si>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</si>
  <si>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</si>
  <si>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</si>
  <si>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</si>
  <si>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</si>
  <si>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</si>
  <si>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</si>
  <si>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</si>
  <si>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</si>
  <si>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</si>
  <si>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</si>
  <si>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</si>
  <si>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</si>
  <si>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</si>
  <si>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</si>
  <si>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</si>
  <si>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</si>
  <si>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</si>
  <si>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</si>
  <si>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</si>
  <si>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</si>
  <si>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</si>
  <si>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</si>
  <si>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</si>
  <si>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</si>
  <si>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</si>
  <si>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</si>
  <si>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</si>
  <si>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</si>
  <si>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</si>
  <si>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</si>
  <si>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</si>
  <si>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</si>
  <si>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</si>
  <si>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</si>
  <si>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</si>
  <si>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</si>
  <si>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</si>
  <si>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</si>
  <si>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</si>
  <si>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</si>
  <si>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</si>
  <si>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</si>
  <si>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</si>
  <si>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</si>
  <si>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</si>
  <si>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</si>
  <si>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</si>
  <si>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</si>
  <si>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</si>
  <si>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</si>
  <si>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</si>
  <si>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</si>
  <si>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</si>
  <si>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</si>
  <si>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</si>
  <si>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</si>
  <si>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</si>
  <si>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</si>
  <si>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</si>
  <si>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</si>
  <si>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</si>
  <si>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</si>
  <si>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</si>
  <si>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</si>
  <si>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</si>
  <si>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</si>
  <si>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</si>
  <si>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</si>
  <si>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</si>
  <si>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</si>
  <si>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</si>
  <si>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</si>
  <si>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</si>
  <si>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</si>
  <si>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</si>
  <si>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</si>
  <si>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</si>
  <si>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</si>
  <si>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</si>
  <si>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</si>
  <si>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</si>
  <si>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</si>
  <si>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</si>
  <si>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</si>
  <si>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</si>
  <si>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</si>
  <si>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</si>
  <si>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</si>
  <si>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</si>
  <si>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</si>
  <si>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</si>
  <si>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</si>
  <si>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</si>
  <si>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</si>
  <si>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</si>
  <si>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</si>
  <si>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</si>
  <si>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</si>
  <si>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</si>
  <si>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</si>
  <si>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</si>
  <si>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</si>
  <si>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</si>
  <si>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</si>
  <si>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</si>
  <si>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</si>
  <si>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</si>
  <si>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</si>
  <si>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</si>
  <si>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</si>
  <si>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</si>
  <si>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</si>
  <si>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</si>
  <si>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</si>
  <si>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</si>
  <si>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</si>
  <si>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</si>
  <si>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</si>
  <si>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</si>
  <si>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</si>
  <si>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</si>
  <si>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</si>
  <si>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</si>
  <si>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</si>
  <si>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</si>
  <si>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</si>
  <si>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</si>
  <si>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</si>
  <si>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</si>
  <si>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</si>
  <si>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</si>
  <si>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</si>
  <si>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</si>
  <si>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</si>
  <si>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</si>
  <si>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</si>
  <si>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</si>
  <si>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</si>
  <si>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</si>
  <si>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</si>
  <si>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</si>
  <si>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</si>
  <si>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</si>
  <si>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</si>
  <si>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</si>
  <si>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</si>
  <si>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</si>
  <si>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</si>
  <si>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</si>
  <si>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</si>
  <si>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</si>
  <si>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</si>
  <si>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</si>
  <si>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</si>
  <si>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</si>
  <si>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</si>
  <si>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</si>
  <si>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</si>
  <si>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</si>
  <si>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</si>
  <si>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</si>
  <si>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</si>
  <si>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</si>
  <si>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</si>
  <si>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</si>
  <si>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</si>
  <si>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</si>
  <si>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</si>
  <si>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</si>
  <si>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</si>
  <si>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</si>
  <si>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</si>
  <si>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</si>
  <si>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</si>
  <si>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</si>
  <si>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</si>
  <si>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</si>
  <si>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</si>
  <si>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</si>
  <si>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</si>
  <si>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</si>
  <si>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</si>
  <si>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</si>
  <si>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</si>
  <si>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</si>
  <si>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</si>
  <si>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</si>
  <si>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</si>
  <si>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</si>
  <si>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</si>
  <si>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</si>
  <si>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</si>
  <si>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</si>
  <si>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</si>
  <si>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</si>
  <si>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</si>
  <si>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</si>
  <si>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</si>
  <si>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</si>
  <si>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</si>
  <si>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</si>
  <si>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</si>
  <si>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</si>
  <si>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</si>
  <si>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</si>
  <si>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</si>
  <si>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</si>
  <si>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</si>
  <si>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</si>
  <si>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</si>
  <si>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</si>
  <si>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</si>
  <si>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</si>
  <si>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</si>
  <si>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</si>
  <si>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</si>
  <si>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</si>
  <si>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</si>
  <si>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</si>
  <si>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</si>
  <si>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</si>
  <si>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</si>
  <si>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</si>
  <si>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</si>
  <si>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</si>
  <si>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</si>
  <si>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</si>
  <si>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</si>
  <si>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</si>
  <si>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</si>
  <si>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</si>
  <si>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</si>
  <si>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</si>
  <si>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</si>
  <si>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</si>
  <si>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</si>
  <si>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</si>
  <si>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</si>
  <si>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</si>
  <si>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</si>
  <si>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</si>
  <si>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</si>
  <si>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</si>
  <si>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</si>
  <si>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</si>
  <si>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</si>
  <si>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</si>
  <si>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</si>
  <si>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</si>
  <si>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</si>
  <si>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</si>
  <si>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</si>
  <si>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</si>
  <si>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</si>
  <si>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</si>
  <si>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</si>
  <si>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</si>
  <si>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</si>
  <si>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</si>
  <si>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</si>
  <si>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</si>
  <si>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</si>
  <si>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</si>
  <si>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</si>
  <si>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</si>
  <si>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</si>
  <si>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</si>
  <si>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</si>
  <si>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</si>
  <si>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</si>
  <si>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</si>
  <si>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</si>
  <si>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</si>
  <si>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</si>
  <si>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</si>
  <si>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</si>
  <si>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</si>
  <si>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</si>
  <si>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</si>
  <si>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</si>
  <si>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</si>
  <si>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</si>
  <si>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</si>
  <si>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</si>
  <si>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</si>
  <si>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</si>
  <si>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</si>
  <si>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</si>
  <si>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</si>
  <si>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</si>
  <si>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</si>
  <si>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</si>
  <si>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</si>
  <si>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</si>
  <si>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</si>
  <si>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</si>
  <si>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</si>
  <si>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</si>
  <si>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</si>
  <si>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</si>
  <si>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</si>
  <si>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</si>
  <si>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</si>
  <si>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</si>
  <si>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</si>
  <si>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</si>
  <si>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</si>
  <si>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</si>
  <si>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</si>
  <si>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</si>
  <si>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</si>
  <si>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</si>
  <si>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</si>
  <si>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</si>
  <si>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</si>
  <si>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</si>
  <si>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</si>
  <si>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</si>
  <si>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</si>
  <si>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</si>
  <si>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</si>
  <si>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</si>
  <si>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</si>
  <si>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</si>
  <si>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</si>
  <si>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</si>
  <si>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</si>
  <si>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</si>
  <si>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</si>
  <si>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</si>
  <si>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</si>
  <si>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</si>
  <si>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</si>
  <si>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</si>
  <si>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</si>
  <si>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</si>
  <si>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</si>
  <si>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</si>
  <si>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</si>
  <si>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</si>
  <si>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</si>
  <si>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</si>
  <si>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</si>
  <si>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</si>
  <si>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</si>
  <si>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</si>
  <si>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</si>
  <si>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</si>
  <si>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</si>
  <si>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</si>
  <si>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</si>
  <si>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</si>
  <si>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</si>
  <si>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</si>
  <si>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</si>
  <si>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</si>
  <si>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</si>
  <si>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</si>
  <si>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</si>
  <si>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</si>
  <si>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</si>
  <si>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</si>
  <si>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</si>
  <si>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</si>
  <si>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</si>
  <si>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</si>
  <si>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</si>
  <si>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</si>
  <si>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</si>
  <si>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</si>
  <si>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</si>
  <si>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</si>
  <si>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</si>
  <si>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</si>
  <si>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</si>
  <si>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</si>
  <si>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</si>
  <si>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</si>
  <si>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</si>
  <si>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</si>
  <si>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</si>
  <si>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</si>
  <si>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</si>
  <si>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</si>
  <si>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</si>
  <si>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</si>
  <si>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</si>
  <si>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</si>
  <si>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</si>
  <si>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</si>
  <si>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</si>
  <si>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</si>
  <si>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</si>
  <si>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</si>
  <si>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</si>
  <si>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</si>
  <si>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</si>
  <si>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</si>
  <si>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</si>
  <si>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</si>
  <si>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</si>
  <si>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</si>
  <si>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</si>
  <si>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</si>
  <si>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</si>
  <si>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</si>
  <si>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</si>
  <si>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</si>
  <si>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</si>
  <si>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</si>
  <si>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</si>
  <si>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</si>
  <si>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</si>
  <si>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</si>
  <si>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</si>
  <si>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</si>
  <si>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</si>
  <si>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</si>
  <si>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</si>
  <si>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</si>
  <si>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</si>
  <si>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</si>
  <si>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</si>
  <si>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</si>
  <si>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</si>
  <si>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</si>
  <si>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</si>
  <si>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</si>
  <si>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</si>
  <si>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</si>
  <si>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</si>
  <si>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</si>
  <si>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</si>
  <si>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</si>
  <si>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</si>
  <si>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</si>
  <si>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</si>
  <si>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</si>
  <si>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</si>
  <si>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</si>
  <si>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</si>
  <si>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</si>
  <si>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</si>
  <si>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</si>
  <si>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</si>
  <si>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</si>
  <si>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</si>
  <si>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</si>
  <si>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</si>
  <si>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</si>
  <si>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</si>
  <si>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</si>
  <si>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</si>
  <si>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</si>
  <si>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</si>
  <si>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</si>
  <si>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</si>
  <si>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</si>
  <si>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</si>
  <si>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</si>
  <si>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</si>
  <si>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</si>
  <si>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</si>
  <si>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</si>
  <si>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</si>
  <si>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</si>
  <si>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</si>
  <si>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</si>
  <si>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</si>
  <si>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</si>
  <si>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</si>
  <si>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</si>
  <si>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</si>
  <si>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</si>
  <si>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</si>
  <si>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</si>
  <si>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</si>
  <si>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</si>
  <si>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</si>
  <si>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</si>
  <si>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</si>
  <si>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</si>
  <si>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</si>
  <si>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</si>
  <si>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</si>
  <si>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</si>
  <si>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</si>
  <si>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</si>
  <si>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</si>
  <si>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</si>
  <si>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</si>
  <si>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</si>
  <si>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</si>
  <si>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</si>
  <si>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</si>
  <si>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</si>
  <si>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</si>
  <si>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</si>
  <si>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</si>
  <si>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</si>
  <si>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</si>
  <si>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</si>
  <si>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</si>
  <si>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</si>
  <si>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</si>
  <si>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</si>
  <si>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</si>
  <si>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</si>
  <si>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</si>
  <si>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</si>
  <si>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</si>
  <si>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</si>
  <si>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</si>
  <si>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</si>
  <si>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</si>
  <si>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</si>
  <si>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</si>
  <si>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</si>
  <si>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</si>
  <si>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</si>
  <si>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</si>
  <si>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</si>
  <si>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</si>
  <si>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</si>
  <si>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</si>
  <si>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</si>
  <si>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</si>
  <si>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</si>
  <si>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</si>
  <si>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</si>
  <si>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</si>
  <si>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</si>
  <si>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</si>
  <si>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</si>
  <si>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</si>
  <si>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</si>
  <si>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</si>
  <si>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</si>
  <si>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</si>
  <si>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</si>
  <si>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</si>
  <si>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</si>
  <si>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</si>
  <si>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</si>
  <si>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</si>
  <si>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</si>
  <si>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</si>
  <si>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</si>
  <si>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</si>
  <si>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</si>
  <si>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</si>
  <si>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</si>
  <si>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</si>
  <si>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</si>
  <si>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</si>
  <si>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</si>
  <si>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</si>
  <si>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</si>
  <si>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</si>
  <si>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</si>
  <si>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</si>
  <si>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</si>
  <si>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</si>
  <si>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</si>
  <si>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</si>
  <si>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</si>
  <si>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</si>
  <si>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</si>
  <si>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</si>
  <si>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</si>
  <si>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</si>
  <si>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</si>
  <si>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</si>
  <si>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</si>
  <si>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</si>
  <si>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</si>
  <si>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</si>
  <si>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</si>
  <si>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</si>
  <si>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</si>
  <si>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</si>
  <si>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</si>
  <si>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</si>
  <si>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</si>
  <si>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</si>
  <si>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</si>
  <si>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</si>
  <si>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</si>
  <si>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</si>
  <si>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</si>
  <si>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</si>
  <si>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</si>
  <si>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</si>
  <si>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</si>
  <si>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</si>
  <si>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</si>
  <si>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</si>
  <si>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</si>
  <si>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</si>
  <si>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</si>
  <si>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</si>
  <si>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</si>
  <si>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</si>
  <si>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</si>
  <si>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</si>
  <si>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</si>
  <si>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</si>
  <si>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</si>
  <si>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</si>
  <si>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</si>
  <si>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</si>
  <si>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</si>
  <si>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</si>
  <si>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</si>
  <si>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</si>
  <si>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</si>
  <si>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</si>
  <si>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</si>
  <si>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</si>
  <si>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</si>
  <si>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</si>
  <si>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</si>
  <si>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</si>
  <si>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</si>
  <si>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</si>
  <si>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</si>
  <si>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</si>
  <si>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</si>
  <si>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</si>
  <si>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</si>
  <si>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</si>
  <si>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</si>
  <si>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</si>
  <si>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</si>
  <si>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</si>
  <si>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</si>
  <si>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</si>
  <si>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</si>
  <si>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</si>
  <si>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</si>
  <si>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</si>
  <si>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</si>
  <si>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</si>
  <si>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</si>
  <si>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</si>
  <si>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</si>
  <si>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</si>
  <si>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</si>
  <si>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</si>
  <si>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</si>
  <si>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</si>
  <si>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</si>
  <si>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</si>
  <si>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</si>
  <si>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</si>
  <si>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</si>
  <si>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</si>
  <si>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</si>
  <si>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</si>
  <si>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</si>
  <si>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</si>
  <si>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</si>
  <si>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</si>
  <si>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</si>
  <si>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</si>
  <si>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</si>
  <si>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</si>
  <si>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</si>
  <si>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</si>
  <si>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</si>
  <si>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</si>
  <si>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</si>
  <si>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</si>
  <si>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</si>
  <si>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</si>
  <si>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</si>
  <si>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</si>
  <si>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</si>
  <si>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</si>
  <si>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</si>
  <si>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</si>
  <si>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</si>
  <si>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</si>
  <si>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</si>
  <si>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</si>
  <si>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</si>
  <si>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</si>
  <si>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</si>
  <si>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</si>
  <si>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</si>
  <si>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</si>
  <si>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</si>
  <si>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</si>
  <si>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</si>
  <si>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</si>
  <si>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</si>
  <si>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</si>
  <si>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</si>
  <si>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</si>
  <si>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</si>
  <si>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</si>
  <si>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</si>
  <si>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</si>
  <si>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</si>
  <si>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</si>
  <si>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</si>
  <si>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</si>
  <si>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</si>
  <si>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</si>
  <si>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</si>
  <si>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</si>
  <si>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</si>
  <si>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</si>
  <si>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</si>
  <si>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</si>
  <si>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</si>
  <si>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</si>
  <si>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</si>
  <si>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</si>
  <si>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</si>
  <si>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</si>
  <si>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</si>
  <si>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</si>
  <si>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</si>
  <si>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</si>
  <si>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</si>
  <si>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</si>
  <si>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</si>
  <si>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</si>
  <si>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</si>
  <si>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</si>
  <si>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</si>
  <si>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</si>
  <si>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</si>
  <si>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</si>
  <si>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</si>
  <si>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</si>
  <si>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</si>
  <si>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</si>
  <si>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</si>
  <si>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</si>
  <si>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</si>
  <si>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</si>
  <si>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</si>
  <si>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</si>
  <si>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</si>
  <si>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</si>
  <si>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</si>
  <si>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</si>
  <si>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</si>
  <si>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</si>
  <si>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</si>
  <si>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</si>
  <si>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</si>
  <si>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</si>
  <si>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</si>
  <si>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</si>
  <si>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</si>
  <si>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</si>
  <si>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</si>
  <si>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</si>
  <si>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</si>
  <si>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</si>
  <si>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</si>
  <si>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</si>
  <si>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</si>
  <si>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</si>
  <si>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</si>
  <si>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</si>
  <si>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</si>
  <si>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</si>
  <si>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</si>
  <si>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</si>
  <si>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</si>
  <si>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</si>
  <si>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</si>
  <si>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</si>
  <si>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</si>
  <si>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</si>
  <si>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</si>
  <si>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</si>
  <si>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</si>
  <si>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</si>
  <si>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</si>
  <si>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</si>
  <si>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</si>
  <si>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</si>
  <si>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</si>
  <si>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</si>
  <si>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</si>
  <si>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</si>
  <si>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</si>
  <si>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</si>
  <si>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</si>
  <si>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</si>
  <si>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</si>
  <si>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</si>
  <si>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</si>
  <si>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</si>
  <si>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</si>
  <si>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</si>
  <si>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</si>
  <si>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</si>
  <si>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</si>
  <si>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</si>
  <si>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</si>
  <si>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</si>
  <si>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</si>
  <si>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</si>
  <si>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</si>
  <si>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</si>
  <si>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</si>
  <si>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</si>
  <si>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</si>
  <si>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</si>
  <si>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</si>
  <si>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</si>
  <si>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</si>
  <si>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</si>
  <si>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</si>
  <si>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</si>
  <si>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</si>
  <si>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</si>
  <si>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</si>
  <si>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</si>
  <si>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</si>
  <si>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</si>
  <si>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</si>
  <si>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</si>
  <si>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</si>
  <si>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</si>
  <si>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</si>
  <si>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</si>
  <si>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</si>
  <si>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</si>
  <si>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</si>
  <si>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</si>
  <si>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</si>
  <si>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</si>
  <si>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</si>
  <si>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</si>
  <si>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</si>
  <si>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</si>
  <si>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</si>
  <si>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</si>
  <si>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</si>
  <si>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</si>
  <si>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</si>
  <si>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</si>
  <si>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</si>
  <si>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</si>
  <si>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</si>
  <si>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</si>
  <si>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</si>
  <si>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</si>
  <si>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</si>
  <si>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</si>
  <si>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</si>
  <si>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</si>
  <si>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</si>
  <si>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</si>
  <si>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</si>
  <si>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</si>
  <si>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</si>
  <si>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</si>
  <si>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</si>
  <si>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</si>
  <si>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</si>
  <si>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</si>
  <si>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</si>
  <si>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</si>
  <si>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</si>
  <si>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</si>
  <si>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</si>
  <si>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</si>
  <si>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</si>
  <si>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</si>
  <si>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</si>
  <si>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</si>
  <si>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</si>
  <si>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</si>
  <si>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</si>
  <si>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</si>
  <si>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</si>
  <si>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</si>
  <si>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</si>
  <si>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</si>
  <si>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</si>
  <si>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</si>
  <si>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</si>
  <si>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</si>
  <si>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</si>
  <si>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</si>
  <si>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</si>
  <si>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</si>
  <si>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</si>
  <si>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</si>
  <si>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</si>
  <si>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</si>
  <si>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</si>
  <si>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</si>
  <si>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</si>
  <si>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</si>
  <si>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</si>
  <si>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</si>
  <si>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</si>
  <si>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</si>
  <si>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</si>
  <si>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</si>
  <si>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</si>
  <si>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</si>
  <si>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</si>
  <si>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</si>
  <si>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</si>
  <si>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</si>
  <si>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</si>
  <si>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</si>
  <si>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</si>
  <si>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</si>
  <si>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</si>
  <si>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</si>
  <si>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</si>
  <si>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</si>
  <si>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</si>
  <si>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</si>
  <si>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</si>
  <si>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</si>
  <si>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</si>
  <si>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</si>
  <si>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</si>
  <si>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</si>
  <si>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</si>
  <si>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</si>
  <si>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</si>
  <si>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</si>
  <si>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</si>
  <si>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</si>
  <si>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</si>
  <si>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</si>
  <si>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</si>
  <si>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</si>
  <si>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</si>
  <si>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</si>
  <si>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</si>
  <si>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</si>
  <si>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</si>
  <si>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</si>
  <si>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</si>
  <si>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</si>
  <si>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</si>
  <si>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</si>
  <si>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</si>
  <si>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</si>
  <si>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</si>
  <si>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</si>
  <si>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</si>
  <si>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</si>
  <si>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</si>
  <si>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</si>
  <si>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</si>
  <si>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</si>
  <si>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</si>
  <si>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</si>
  <si>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</si>
  <si>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</si>
  <si>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</si>
  <si>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</si>
  <si>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</si>
  <si>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</si>
  <si>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</si>
  <si>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</si>
  <si>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</si>
  <si>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</si>
  <si>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</si>
  <si>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</si>
  <si>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</si>
  <si>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</si>
  <si>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</si>
  <si>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</si>
  <si>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</si>
  <si>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</si>
  <si>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</si>
  <si>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</si>
  <si>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</si>
  <si>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</si>
  <si>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</si>
  <si>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</si>
  <si>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</si>
  <si>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</si>
  <si>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</si>
  <si>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</si>
  <si>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</si>
  <si>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</si>
  <si>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</si>
  <si>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</si>
  <si>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</si>
  <si>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</si>
  <si>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</si>
  <si>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</si>
  <si>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</si>
  <si>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</si>
  <si>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</si>
  <si>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</si>
  <si>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</si>
  <si>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</si>
  <si>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</si>
  <si>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</si>
  <si>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</si>
  <si>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</si>
  <si>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</si>
  <si>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</si>
  <si>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</si>
  <si>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</si>
  <si>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</si>
  <si>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</si>
  <si>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</si>
  <si>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</si>
  <si>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</si>
  <si>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</si>
  <si>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</si>
  <si>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</si>
  <si>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</si>
  <si>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</si>
  <si>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</si>
  <si>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</si>
  <si>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</si>
  <si>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</si>
  <si>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</si>
  <si>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</si>
  <si>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</si>
  <si>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</si>
  <si>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</si>
  <si>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</si>
  <si>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</si>
  <si>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</si>
  <si>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</si>
  <si>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</si>
  <si>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</si>
  <si>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</si>
  <si>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</si>
  <si>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</si>
  <si>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</si>
  <si>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</si>
  <si>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</si>
  <si>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</si>
  <si>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</si>
  <si>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</si>
  <si>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</si>
  <si>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</si>
  <si>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</si>
  <si>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</si>
  <si>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</si>
  <si>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</si>
  <si>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</si>
  <si>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</si>
  <si>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</si>
  <si>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</si>
  <si>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</si>
  <si>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</si>
  <si>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</si>
  <si>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</si>
  <si>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</si>
  <si>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</si>
  <si>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</si>
  <si>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</si>
  <si>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</si>
  <si>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</si>
  <si>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</si>
  <si>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</si>
  <si>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</si>
  <si>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</si>
  <si>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</si>
  <si>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</si>
  <si>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</si>
  <si>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 2012</t>
  </si>
  <si>
    <t>Source: New Jersey Department of Community Affairs, 3/7/12</t>
  </si>
  <si>
    <t>No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</si>
</sst>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2200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9174</v>
      </c>
      <c r="K7" s="20">
        <f t="shared" si="0"/>
        <v>0</v>
      </c>
      <c r="L7" s="20">
        <f t="shared" si="0"/>
        <v>0</v>
      </c>
      <c r="M7" s="20">
        <f t="shared" si="0"/>
        <v>65527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3648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57418</v>
      </c>
      <c r="G8" s="20">
        <f aca="true" t="shared" si="1" ref="G8:T8">SUM(G54:G123)</f>
        <v>14838</v>
      </c>
      <c r="H8" s="20">
        <f t="shared" si="1"/>
        <v>0</v>
      </c>
      <c r="I8" s="20">
        <f t="shared" si="1"/>
        <v>0</v>
      </c>
      <c r="J8" s="20">
        <f t="shared" si="1"/>
        <v>3500</v>
      </c>
      <c r="K8" s="20">
        <f t="shared" si="1"/>
        <v>0</v>
      </c>
      <c r="L8" s="20">
        <f t="shared" si="1"/>
        <v>0</v>
      </c>
      <c r="M8" s="20">
        <f t="shared" si="1"/>
        <v>3914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7260</v>
      </c>
      <c r="T8" s="20">
        <f t="shared" si="1"/>
        <v>1623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30262</v>
      </c>
      <c r="G9" s="20">
        <f aca="true" t="shared" si="2" ref="G9:T9">SUM(G124:G163)</f>
        <v>4918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368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98991</v>
      </c>
      <c r="S9" s="20">
        <f t="shared" si="2"/>
        <v>40996</v>
      </c>
      <c r="T9" s="20">
        <f t="shared" si="2"/>
        <v>30585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925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5504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6064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3660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11687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0</v>
      </c>
      <c r="S12" s="20">
        <f t="shared" si="5"/>
        <v>52496</v>
      </c>
      <c r="T12" s="20">
        <f t="shared" si="5"/>
        <v>32117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16668</v>
      </c>
      <c r="G13" s="20">
        <f aca="true" t="shared" si="6" ref="G13:T13">SUM(G231:G252)</f>
        <v>5976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56587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2232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12106</v>
      </c>
      <c r="G14" s="20">
        <f aca="true" t="shared" si="7" ref="G14:T14">SUM(G253:G276)</f>
        <v>462</v>
      </c>
      <c r="H14" s="20">
        <f t="shared" si="7"/>
        <v>0</v>
      </c>
      <c r="I14" s="20">
        <f t="shared" si="7"/>
        <v>0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23790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769</v>
      </c>
      <c r="T14" s="20">
        <f t="shared" si="7"/>
        <v>2088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294784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2400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3030</v>
      </c>
      <c r="K16" s="20">
        <f t="shared" si="9"/>
        <v>0</v>
      </c>
      <c r="L16" s="20">
        <f t="shared" si="9"/>
        <v>0</v>
      </c>
      <c r="M16" s="20">
        <f t="shared" si="9"/>
        <v>7672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2980</v>
      </c>
      <c r="T16" s="20">
        <f t="shared" si="9"/>
        <v>63485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2393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14072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1056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81030</v>
      </c>
      <c r="G18" s="20">
        <f aca="true" t="shared" si="11" ref="G18:T18">SUM(G328:G352)</f>
        <v>8605</v>
      </c>
      <c r="H18" s="20">
        <f t="shared" si="11"/>
        <v>0</v>
      </c>
      <c r="I18" s="20">
        <f t="shared" si="11"/>
        <v>0</v>
      </c>
      <c r="J18" s="20">
        <f t="shared" si="11"/>
        <v>39465</v>
      </c>
      <c r="K18" s="20">
        <f t="shared" si="11"/>
        <v>0</v>
      </c>
      <c r="L18" s="20">
        <f t="shared" si="11"/>
        <v>0</v>
      </c>
      <c r="M18" s="20">
        <f t="shared" si="11"/>
        <v>23590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4992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4085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56970</v>
      </c>
      <c r="N19" s="20">
        <f t="shared" si="12"/>
        <v>0</v>
      </c>
      <c r="O19" s="20">
        <f t="shared" si="12"/>
        <v>0</v>
      </c>
      <c r="P19" s="20">
        <f t="shared" si="12"/>
        <v>36000</v>
      </c>
      <c r="Q19" s="20">
        <f t="shared" si="12"/>
        <v>0</v>
      </c>
      <c r="R19" s="20">
        <f t="shared" si="12"/>
        <v>0</v>
      </c>
      <c r="S19" s="20">
        <f t="shared" si="12"/>
        <v>6488</v>
      </c>
      <c r="T19" s="20">
        <f t="shared" si="12"/>
        <v>7904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3263</v>
      </c>
      <c r="G20" s="20">
        <f aca="true" t="shared" si="13" ref="G20:T20">SUM(G406:G444)</f>
        <v>0</v>
      </c>
      <c r="H20" s="20">
        <f t="shared" si="13"/>
        <v>8500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19828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5842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27642</v>
      </c>
      <c r="G21" s="20">
        <f aca="true" t="shared" si="14" ref="G21:T21">SUM(G445:G477)</f>
        <v>30338</v>
      </c>
      <c r="H21" s="20">
        <f t="shared" si="14"/>
        <v>0</v>
      </c>
      <c r="I21" s="20">
        <f t="shared" si="14"/>
        <v>4185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2838</v>
      </c>
      <c r="N21" s="20">
        <f t="shared" si="14"/>
        <v>0</v>
      </c>
      <c r="O21" s="20">
        <f t="shared" si="14"/>
        <v>80566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39975</v>
      </c>
      <c r="T21" s="20">
        <f t="shared" si="14"/>
        <v>3620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170687</v>
      </c>
      <c r="G22" s="20">
        <f aca="true" t="shared" si="15" ref="G22:T22">SUM(G478:G493)</f>
        <v>448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3461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1372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15080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32491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2872</v>
      </c>
      <c r="S25" s="20">
        <f t="shared" si="18"/>
        <v>0</v>
      </c>
      <c r="T25" s="20">
        <f t="shared" si="18"/>
        <v>4160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14965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35000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14671</v>
      </c>
      <c r="T26" s="20">
        <f t="shared" si="19"/>
        <v>1194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4001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4895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29600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6240</v>
      </c>
      <c r="T27" s="20">
        <f t="shared" si="20"/>
        <v>22337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475</v>
      </c>
      <c r="T28" s="20">
        <f t="shared" si="21"/>
        <v>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430046</v>
      </c>
      <c r="G29" s="20">
        <f aca="true" t="shared" si="22" ref="G29:T29">SUM(G7:G28)</f>
        <v>65585</v>
      </c>
      <c r="H29" s="20">
        <f t="shared" si="22"/>
        <v>8500</v>
      </c>
      <c r="I29" s="20">
        <f t="shared" si="22"/>
        <v>9080</v>
      </c>
      <c r="J29" s="20">
        <f t="shared" si="22"/>
        <v>73745</v>
      </c>
      <c r="K29" s="20">
        <f t="shared" si="22"/>
        <v>0</v>
      </c>
      <c r="L29" s="20">
        <f t="shared" si="22"/>
        <v>0</v>
      </c>
      <c r="M29" s="20">
        <f t="shared" si="22"/>
        <v>603001</v>
      </c>
      <c r="N29" s="20">
        <f t="shared" si="22"/>
        <v>0</v>
      </c>
      <c r="O29" s="20">
        <f t="shared" si="22"/>
        <v>115782</v>
      </c>
      <c r="P29" s="20">
        <f t="shared" si="22"/>
        <v>37912</v>
      </c>
      <c r="Q29" s="20">
        <f t="shared" si="22"/>
        <v>0</v>
      </c>
      <c r="R29" s="20">
        <f t="shared" si="22"/>
        <v>101863</v>
      </c>
      <c r="S29" s="20">
        <f t="shared" si="22"/>
        <v>181953</v>
      </c>
      <c r="T29" s="20">
        <f t="shared" si="22"/>
        <v>244990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20120307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9">
        <v>20120208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9">
        <v>20120208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9">
        <v>20120307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</v>
      </c>
      <c r="T35" s="30">
        <v>1200</v>
      </c>
      <c r="V35" s="39">
        <v>20120208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20120208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20120208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9174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V38" s="39">
        <v>20120208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V39" s="39">
        <v>20120208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20120208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20120208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V42" s="39">
        <v>20120307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V43" s="39">
        <v>20120208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20120208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20120208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9">
        <v>20120208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2448</v>
      </c>
      <c r="V47" s="39">
        <v>20120208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20120208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20120208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20120307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V51" s="39">
        <v>20120208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20120208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V53" s="39">
        <v>20120208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20120307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9">
        <v>20120208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20120208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20120208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20120208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20120208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20120208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20120307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9">
        <v>20120208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20120307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 t="s">
        <v>1736</v>
      </c>
      <c r="G64" s="30" t="s">
        <v>1736</v>
      </c>
      <c r="H64" s="30" t="s">
        <v>1736</v>
      </c>
      <c r="I64" s="30" t="s">
        <v>1736</v>
      </c>
      <c r="J64" s="30" t="s">
        <v>1736</v>
      </c>
      <c r="K64" s="30" t="s">
        <v>1736</v>
      </c>
      <c r="L64" s="30" t="s">
        <v>1736</v>
      </c>
      <c r="M64" s="30" t="s">
        <v>1736</v>
      </c>
      <c r="N64" s="30" t="s">
        <v>1736</v>
      </c>
      <c r="O64" s="30" t="s">
        <v>1736</v>
      </c>
      <c r="P64" s="30" t="s">
        <v>1736</v>
      </c>
      <c r="Q64" s="30" t="s">
        <v>1736</v>
      </c>
      <c r="R64" s="30" t="s">
        <v>1736</v>
      </c>
      <c r="S64" s="30" t="s">
        <v>1736</v>
      </c>
      <c r="T64" s="30" t="s">
        <v>1736</v>
      </c>
      <c r="U64" s="30"/>
      <c r="V64" s="38" t="s">
        <v>1724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20120208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20120208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20120208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V68" s="39">
        <v>20120208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20120208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0</v>
      </c>
      <c r="G70" s="30">
        <v>14838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20120307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20120208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20120208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20120307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/>
      <c r="V74" s="39">
        <v>20120208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20120208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9">
        <v>20120208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20120208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20120208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9">
        <v>20120208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20120208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20120208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20120208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20120208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V84" s="39">
        <v>20120208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9">
        <v>20120208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V86" s="39">
        <v>20120208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20120208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9">
        <v>20120208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3914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V89" s="39">
        <v>20120208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20120208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20120307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20120208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20120208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20120307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20120208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20120208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20120208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20120208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16288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20120208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20120208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20120208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20120208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20120208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20120307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20120208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20120208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20120208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9">
        <v>20120208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260</v>
      </c>
      <c r="V109" s="39">
        <v>20120208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20120307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20120208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20120208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20120208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519</v>
      </c>
      <c r="V114" s="39">
        <v>20120208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20120307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20120208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20120208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20120208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20120307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20120208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20120208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20120208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9">
        <v>20120208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20120208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9">
        <v>20120208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20120307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20120307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20120208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200</v>
      </c>
      <c r="V129" s="39">
        <v>20120208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V130" s="39">
        <v>20120307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528</v>
      </c>
      <c r="V131" s="39">
        <v>20120307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20120307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20120307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20120208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20120307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0</v>
      </c>
      <c r="V136" s="39">
        <v>20120307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20120208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0</v>
      </c>
      <c r="V138" s="39">
        <v>20120208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240</v>
      </c>
      <c r="V139" s="39">
        <v>20120208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0</v>
      </c>
      <c r="V140" s="39">
        <v>20120208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20120208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27777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20120208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V143" s="39">
        <v>20120208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20120208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144</v>
      </c>
      <c r="V145" s="39">
        <v>20120208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V146" s="39">
        <v>20120208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20120307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9">
        <v>20120208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9">
        <v>20120208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20120208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20120208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484</v>
      </c>
      <c r="T152" s="30">
        <v>14800</v>
      </c>
      <c r="U152" s="30"/>
      <c r="V152" s="39">
        <v>20120208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20120208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20120208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672</v>
      </c>
      <c r="V155" s="39">
        <v>20120208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6028</v>
      </c>
      <c r="V156" s="39">
        <v>20120307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V157" s="39">
        <v>20120208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V158" s="39">
        <v>20120307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9">
        <v>20120208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V160" s="39">
        <v>20120208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20120208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 t="s">
        <v>1736</v>
      </c>
      <c r="G162" s="30" t="s">
        <v>1736</v>
      </c>
      <c r="H162" s="30" t="s">
        <v>1736</v>
      </c>
      <c r="I162" s="30" t="s">
        <v>1736</v>
      </c>
      <c r="J162" s="30" t="s">
        <v>1736</v>
      </c>
      <c r="K162" s="30" t="s">
        <v>1736</v>
      </c>
      <c r="L162" s="30" t="s">
        <v>1736</v>
      </c>
      <c r="M162" s="30" t="s">
        <v>1736</v>
      </c>
      <c r="N162" s="30" t="s">
        <v>1736</v>
      </c>
      <c r="O162" s="30" t="s">
        <v>1736</v>
      </c>
      <c r="P162" s="30" t="s">
        <v>1736</v>
      </c>
      <c r="Q162" s="30" t="s">
        <v>1736</v>
      </c>
      <c r="R162" s="30" t="s">
        <v>1736</v>
      </c>
      <c r="S162" s="30" t="s">
        <v>1736</v>
      </c>
      <c r="T162" s="30" t="s">
        <v>1736</v>
      </c>
      <c r="U162" s="30"/>
      <c r="V162" s="38" t="s">
        <v>1724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20120307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20120208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9">
        <v>20120208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20120208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 t="s">
        <v>1736</v>
      </c>
      <c r="G167" s="30" t="s">
        <v>1736</v>
      </c>
      <c r="H167" s="30" t="s">
        <v>1736</v>
      </c>
      <c r="I167" s="30" t="s">
        <v>1736</v>
      </c>
      <c r="J167" s="30" t="s">
        <v>1736</v>
      </c>
      <c r="K167" s="30" t="s">
        <v>1736</v>
      </c>
      <c r="L167" s="30" t="s">
        <v>1736</v>
      </c>
      <c r="M167" s="30" t="s">
        <v>1736</v>
      </c>
      <c r="N167" s="30" t="s">
        <v>1736</v>
      </c>
      <c r="O167" s="30" t="s">
        <v>1736</v>
      </c>
      <c r="P167" s="30" t="s">
        <v>1736</v>
      </c>
      <c r="Q167" s="30" t="s">
        <v>1736</v>
      </c>
      <c r="R167" s="30" t="s">
        <v>1736</v>
      </c>
      <c r="S167" s="30" t="s">
        <v>1736</v>
      </c>
      <c r="T167" s="30" t="s">
        <v>1736</v>
      </c>
      <c r="U167"/>
      <c r="V167" s="38" t="s">
        <v>1724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9">
        <v>20120208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20120208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20120208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20120208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V172" s="39">
        <v>20120208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9">
        <v>20120307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 t="s">
        <v>1736</v>
      </c>
      <c r="G174" s="30" t="s">
        <v>1736</v>
      </c>
      <c r="H174" s="30" t="s">
        <v>1736</v>
      </c>
      <c r="I174" s="30" t="s">
        <v>1736</v>
      </c>
      <c r="J174" s="30" t="s">
        <v>1736</v>
      </c>
      <c r="K174" s="30" t="s">
        <v>1736</v>
      </c>
      <c r="L174" s="30" t="s">
        <v>1736</v>
      </c>
      <c r="M174" s="30" t="s">
        <v>1736</v>
      </c>
      <c r="N174" s="30" t="s">
        <v>1736</v>
      </c>
      <c r="O174" s="30" t="s">
        <v>1736</v>
      </c>
      <c r="P174" s="30" t="s">
        <v>1736</v>
      </c>
      <c r="Q174" s="30" t="s">
        <v>1736</v>
      </c>
      <c r="R174" s="30" t="s">
        <v>1736</v>
      </c>
      <c r="S174" s="30" t="s">
        <v>1736</v>
      </c>
      <c r="T174" s="30" t="s">
        <v>1736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20120208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20120208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20120208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160</v>
      </c>
      <c r="U178" s="30"/>
      <c r="V178" s="39">
        <v>20120208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852</v>
      </c>
      <c r="V179" s="39">
        <v>20120208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20120307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20120208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9">
        <v>20120208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20120307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 t="s">
        <v>1736</v>
      </c>
      <c r="G184" s="30" t="s">
        <v>1736</v>
      </c>
      <c r="H184" s="30" t="s">
        <v>1736</v>
      </c>
      <c r="I184" s="30" t="s">
        <v>1736</v>
      </c>
      <c r="J184" s="30" t="s">
        <v>1736</v>
      </c>
      <c r="K184" s="30" t="s">
        <v>1736</v>
      </c>
      <c r="L184" s="30" t="s">
        <v>1736</v>
      </c>
      <c r="M184" s="30" t="s">
        <v>1736</v>
      </c>
      <c r="N184" s="30" t="s">
        <v>1736</v>
      </c>
      <c r="O184" s="30" t="s">
        <v>1736</v>
      </c>
      <c r="P184" s="30" t="s">
        <v>1736</v>
      </c>
      <c r="Q184" s="30" t="s">
        <v>1736</v>
      </c>
      <c r="R184" s="30" t="s">
        <v>1736</v>
      </c>
      <c r="S184" s="30" t="s">
        <v>1736</v>
      </c>
      <c r="T184" s="30" t="s">
        <v>1736</v>
      </c>
      <c r="U184" s="30"/>
      <c r="V184" s="38" t="s">
        <v>1724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20120208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20120208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20120307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20120208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20120208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20120208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9">
        <v>20120208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 t="s">
        <v>1736</v>
      </c>
      <c r="G192" s="30" t="s">
        <v>1736</v>
      </c>
      <c r="H192" s="30" t="s">
        <v>1736</v>
      </c>
      <c r="I192" s="30" t="s">
        <v>1736</v>
      </c>
      <c r="J192" s="30" t="s">
        <v>1736</v>
      </c>
      <c r="K192" s="30" t="s">
        <v>1736</v>
      </c>
      <c r="L192" s="30" t="s">
        <v>1736</v>
      </c>
      <c r="M192" s="30" t="s">
        <v>1736</v>
      </c>
      <c r="N192" s="30" t="s">
        <v>1736</v>
      </c>
      <c r="O192" s="30" t="s">
        <v>1736</v>
      </c>
      <c r="P192" s="30" t="s">
        <v>1736</v>
      </c>
      <c r="Q192" s="30" t="s">
        <v>1736</v>
      </c>
      <c r="R192" s="30" t="s">
        <v>1736</v>
      </c>
      <c r="S192" s="30" t="s">
        <v>1736</v>
      </c>
      <c r="T192" s="30" t="s">
        <v>1736</v>
      </c>
      <c r="U192" s="30"/>
      <c r="V192" s="38" t="s">
        <v>1724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20120208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20120208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20120208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20120307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432</v>
      </c>
      <c r="V198" s="39">
        <v>20120208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3772</v>
      </c>
      <c r="V199" s="39">
        <v>20120208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20120208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V201" s="39">
        <v>20120208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20120208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20120208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V204" s="39">
        <v>20120208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9">
        <v>20120208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0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160</v>
      </c>
      <c r="V206" s="39">
        <v>20120208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20120208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V208" s="39">
        <v>20120208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3500</v>
      </c>
      <c r="U209"/>
      <c r="V209" s="39">
        <v>20120208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20120208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V211" s="39">
        <v>20120208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20120208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20120208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20120208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20120208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V216" s="39">
        <v>20120208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20120208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9">
        <v>20120208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2400</v>
      </c>
      <c r="V219" s="39">
        <v>20120208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1200</v>
      </c>
      <c r="V220" s="39">
        <v>20120208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 t="s">
        <v>1736</v>
      </c>
      <c r="G221" s="30" t="s">
        <v>1736</v>
      </c>
      <c r="H221" s="30" t="s">
        <v>1736</v>
      </c>
      <c r="I221" s="30" t="s">
        <v>1736</v>
      </c>
      <c r="J221" s="30" t="s">
        <v>1736</v>
      </c>
      <c r="K221" s="30" t="s">
        <v>1736</v>
      </c>
      <c r="L221" s="30" t="s">
        <v>1736</v>
      </c>
      <c r="M221" s="30" t="s">
        <v>1736</v>
      </c>
      <c r="N221" s="30" t="s">
        <v>1736</v>
      </c>
      <c r="O221" s="30" t="s">
        <v>1736</v>
      </c>
      <c r="P221" s="30" t="s">
        <v>1736</v>
      </c>
      <c r="Q221" s="30" t="s">
        <v>1736</v>
      </c>
      <c r="R221" s="30" t="s">
        <v>1736</v>
      </c>
      <c r="S221" s="30" t="s">
        <v>1736</v>
      </c>
      <c r="T221" s="30" t="s">
        <v>1736</v>
      </c>
      <c r="U221" s="30"/>
      <c r="V221" s="38" t="s">
        <v>1724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20120208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336</v>
      </c>
      <c r="V223" s="39">
        <v>20120208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20120208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V225" s="39">
        <v>20120208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V226" s="39">
        <v>20120208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 t="s">
        <v>1736</v>
      </c>
      <c r="G227" s="30" t="s">
        <v>1736</v>
      </c>
      <c r="H227" s="30" t="s">
        <v>1736</v>
      </c>
      <c r="I227" s="30" t="s">
        <v>1736</v>
      </c>
      <c r="J227" s="30" t="s">
        <v>1736</v>
      </c>
      <c r="K227" s="30" t="s">
        <v>1736</v>
      </c>
      <c r="L227" s="30" t="s">
        <v>1736</v>
      </c>
      <c r="M227" s="30" t="s">
        <v>1736</v>
      </c>
      <c r="N227" s="30" t="s">
        <v>1736</v>
      </c>
      <c r="O227" s="30" t="s">
        <v>1736</v>
      </c>
      <c r="P227" s="30" t="s">
        <v>1736</v>
      </c>
      <c r="Q227" s="30" t="s">
        <v>1736</v>
      </c>
      <c r="R227" s="30" t="s">
        <v>1736</v>
      </c>
      <c r="S227" s="30" t="s">
        <v>1736</v>
      </c>
      <c r="T227" s="30" t="s">
        <v>1736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V228" s="39">
        <v>20120208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20224</v>
      </c>
      <c r="T229" s="30">
        <v>25733</v>
      </c>
      <c r="V229" s="39">
        <v>20120208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0</v>
      </c>
      <c r="G230" s="30">
        <v>0</v>
      </c>
      <c r="H230" s="30">
        <v>0</v>
      </c>
      <c r="I230" s="30">
        <v>0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0</v>
      </c>
      <c r="S230" s="30">
        <v>32272</v>
      </c>
      <c r="T230" s="30">
        <v>2448</v>
      </c>
      <c r="V230" s="39">
        <v>20120208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20120208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20120208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20120208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810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20120208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20120208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20120208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20120307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20120307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20120307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V240" s="39">
        <v>20120208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294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440</v>
      </c>
      <c r="U241" s="30"/>
      <c r="V241" s="39">
        <v>20120208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20120208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20120208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0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50516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/>
      <c r="V244" s="39">
        <v>20120208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20120307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V246" s="39">
        <v>20120208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20120208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20120307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20120208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V250" s="39">
        <v>20120208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20120208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20120208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V253" s="39">
        <v>20120208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20120208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20120208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768</v>
      </c>
      <c r="T256" s="30">
        <v>0</v>
      </c>
      <c r="V256" s="39">
        <v>20120208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800</v>
      </c>
      <c r="V257" s="39">
        <v>20120208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23790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20120307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9">
        <v>20120208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1</v>
      </c>
      <c r="T260" s="30">
        <v>1008</v>
      </c>
      <c r="V260" s="39">
        <v>20120208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9">
        <v>20120307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20120208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462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280</v>
      </c>
      <c r="V263" s="39">
        <v>20120208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9">
        <v>20120208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20120307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20120208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20120307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9">
        <v>20120307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20120208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20120208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20120307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20120208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20120307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20120307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20120307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V276" s="39">
        <v>20120208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20120307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20120208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20120208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20120208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20120307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20120307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V283" s="39">
        <v>20120208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20120208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20120208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14400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20120208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20120208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20120208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578</v>
      </c>
      <c r="V289" s="39">
        <v>20120307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635</v>
      </c>
      <c r="V290" s="39">
        <v>20120208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20120208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20120208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20120208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V294" s="39">
        <v>20120208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880</v>
      </c>
      <c r="V295" s="39">
        <v>20120307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/>
      <c r="V296" s="39">
        <v>20120208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20120307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2980</v>
      </c>
      <c r="T298" s="30">
        <v>3116</v>
      </c>
      <c r="V298" s="39">
        <v>20120307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20120208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20120208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V301" s="39">
        <v>20120208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20120307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1159</v>
      </c>
      <c r="V303" s="39">
        <v>20120208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45580</v>
      </c>
      <c r="V304" s="39">
        <v>20120208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20120208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3030</v>
      </c>
      <c r="K306" s="30">
        <v>0</v>
      </c>
      <c r="L306" s="30">
        <v>0</v>
      </c>
      <c r="M306" s="30">
        <v>7672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20120208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V307" s="39">
        <v>20120208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9">
        <v>20120208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2508</v>
      </c>
      <c r="V309" s="39">
        <v>20120307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3200</v>
      </c>
      <c r="V310" s="39">
        <v>20120208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20120208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5252</v>
      </c>
      <c r="V312" s="39">
        <v>20120208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577</v>
      </c>
      <c r="V313" s="39">
        <v>20120208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9">
        <v>20120208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20120208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13672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20120208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9">
        <v>20120307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20120208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160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20120208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9">
        <v>20120208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864</v>
      </c>
      <c r="V321" s="39">
        <v>20120208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V322" s="39">
        <v>20120208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20120307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20120208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20120208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400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20120208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192</v>
      </c>
      <c r="V327" s="39">
        <v>20120307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20120208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V329" s="39">
        <v>20120208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20120208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20120307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20120208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20120208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9">
        <v>20120208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V335" s="39">
        <v>20120208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9">
        <v>20120208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V337" s="39">
        <v>20120208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20120307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20120208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4572</v>
      </c>
      <c r="V340" s="39">
        <v>20120208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1650</v>
      </c>
      <c r="G341" s="30">
        <v>0</v>
      </c>
      <c r="H341" s="30">
        <v>0</v>
      </c>
      <c r="I341" s="30">
        <v>0</v>
      </c>
      <c r="J341" s="30">
        <v>3695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9">
        <v>20120307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9">
        <v>20120307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23590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20120208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20120208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20120208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20120208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20120307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79380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20120208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20120208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20120208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20120208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0</v>
      </c>
      <c r="G352" s="30">
        <v>8605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V352" s="39">
        <v>20120208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20120307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20120307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5068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20120208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20120307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20120307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880</v>
      </c>
      <c r="V358" s="39">
        <v>20120208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20120208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20120208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20120208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20120208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352</v>
      </c>
      <c r="V363" s="39">
        <v>20120307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V364" s="39">
        <v>20120208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20120208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20120307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20120208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/>
      <c r="V368" s="39">
        <v>20120208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20120208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20120208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3200</v>
      </c>
      <c r="T371" s="30">
        <v>0</v>
      </c>
      <c r="U371" s="30"/>
      <c r="V371" s="39">
        <v>20120307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20120208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20120208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20120307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20120208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20120208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20120208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9">
        <v>20120307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/>
      <c r="V379" s="39">
        <v>20120208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140</v>
      </c>
      <c r="U380" s="30"/>
      <c r="V380" s="39">
        <v>20120208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20120208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9">
        <v>20120208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20120208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925</v>
      </c>
      <c r="U384" s="30"/>
      <c r="V384" s="39">
        <v>20120208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20120208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20120208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20120307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9">
        <v>20120208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20120208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20120208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20120208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/>
      <c r="V392" s="39">
        <v>20120208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20120208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20120208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20120307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9">
        <v>20120208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20120208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20120208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20120208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</v>
      </c>
      <c r="U400" s="30"/>
      <c r="V400" s="39">
        <v>20120208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9">
        <v>20120208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/>
      <c r="V402" s="39">
        <v>20120208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2520</v>
      </c>
      <c r="T403" s="30">
        <v>1201</v>
      </c>
      <c r="U403" s="30"/>
      <c r="V403" s="39">
        <v>20120208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288</v>
      </c>
      <c r="U404" s="30"/>
      <c r="V404" s="39">
        <v>20120208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 t="s">
        <v>1736</v>
      </c>
      <c r="G405" s="30" t="s">
        <v>1736</v>
      </c>
      <c r="H405" s="30" t="s">
        <v>1736</v>
      </c>
      <c r="I405" s="30" t="s">
        <v>1736</v>
      </c>
      <c r="J405" s="30" t="s">
        <v>1736</v>
      </c>
      <c r="K405" s="30" t="s">
        <v>1736</v>
      </c>
      <c r="L405" s="30" t="s">
        <v>1736</v>
      </c>
      <c r="M405" s="30" t="s">
        <v>1736</v>
      </c>
      <c r="N405" s="30" t="s">
        <v>1736</v>
      </c>
      <c r="O405" s="30" t="s">
        <v>1736</v>
      </c>
      <c r="P405" s="30" t="s">
        <v>1736</v>
      </c>
      <c r="Q405" s="30" t="s">
        <v>1736</v>
      </c>
      <c r="R405" s="30" t="s">
        <v>1736</v>
      </c>
      <c r="S405" s="30" t="s">
        <v>1736</v>
      </c>
      <c r="T405" s="30" t="s">
        <v>1736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384</v>
      </c>
      <c r="U406" s="30"/>
      <c r="V406" s="39">
        <v>20120208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20120208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20120208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20120208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9849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20120208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20120307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180</v>
      </c>
      <c r="U412" s="30"/>
      <c r="V412" s="39">
        <v>20120208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2168</v>
      </c>
      <c r="U413" s="30"/>
      <c r="V413" s="39">
        <v>20120208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20120307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20120307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20120208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9">
        <v>20120208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/>
      <c r="V418" s="39">
        <v>20120307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/>
      <c r="V419" s="39">
        <v>20120307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20120208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20120208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460</v>
      </c>
      <c r="U422" s="30"/>
      <c r="V422" s="39">
        <v>20120208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20120208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20120208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20120208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/>
      <c r="V426" s="39">
        <v>20120208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9">
        <v>20120307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20120307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9">
        <v>20120208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20120208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20120307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9">
        <v>20120208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20120208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20120208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9">
        <v>20120307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9">
        <v>20120307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20120208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20120208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9">
        <v>20120208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1450</v>
      </c>
      <c r="U440" s="30"/>
      <c r="V440" s="39">
        <v>20120307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1200</v>
      </c>
      <c r="U441" s="30"/>
      <c r="V441" s="39">
        <v>20120208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20120208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20120208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20120208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9">
        <v>20120208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20120208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64</v>
      </c>
      <c r="U447" s="30"/>
      <c r="V447" s="39">
        <v>20120307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1530</v>
      </c>
      <c r="U448" s="30"/>
      <c r="V448" s="39">
        <v>20120208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6000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20120307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6816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1200</v>
      </c>
      <c r="U450" s="30"/>
      <c r="V450" s="39">
        <v>20120307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10620</v>
      </c>
      <c r="G451" s="30">
        <v>30338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39975</v>
      </c>
      <c r="T451" s="30">
        <v>0</v>
      </c>
      <c r="U451" s="30"/>
      <c r="V451" s="39">
        <v>20120208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9">
        <v>20120208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9">
        <v>20120208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20120307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0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/>
      <c r="V455" s="39">
        <v>20120208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/>
      <c r="V456" s="39">
        <v>20120307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20120208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1736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80566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9">
        <v>20120208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20120208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20120307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20120208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20120307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20120208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20120208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20120208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20120208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/>
      <c r="V467" s="39">
        <v>20120307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20120307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9">
        <v>20120208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20120307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20120208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20120208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20120208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120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2838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825</v>
      </c>
      <c r="U474" s="30"/>
      <c r="V474" s="39">
        <v>20120208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9">
        <v>20120208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9">
        <v>20120208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9">
        <v>20120208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20120208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121130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1694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9">
        <v>20120307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20120208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20120307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20120208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20120208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9">
        <v>20120208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 t="s">
        <v>1736</v>
      </c>
      <c r="G485" s="30" t="s">
        <v>1736</v>
      </c>
      <c r="H485" s="30" t="s">
        <v>1736</v>
      </c>
      <c r="I485" s="30" t="s">
        <v>1736</v>
      </c>
      <c r="J485" s="30" t="s">
        <v>1736</v>
      </c>
      <c r="K485" s="30" t="s">
        <v>1736</v>
      </c>
      <c r="L485" s="30" t="s">
        <v>1736</v>
      </c>
      <c r="M485" s="30" t="s">
        <v>1736</v>
      </c>
      <c r="N485" s="30" t="s">
        <v>1736</v>
      </c>
      <c r="O485" s="30" t="s">
        <v>1736</v>
      </c>
      <c r="P485" s="30" t="s">
        <v>1736</v>
      </c>
      <c r="Q485" s="30" t="s">
        <v>1736</v>
      </c>
      <c r="R485" s="30" t="s">
        <v>1736</v>
      </c>
      <c r="S485" s="30" t="s">
        <v>1736</v>
      </c>
      <c r="T485" s="30" t="s">
        <v>1736</v>
      </c>
      <c r="U485" s="30"/>
      <c r="V485" s="38" t="s">
        <v>1724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20120208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20120307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20120208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20120208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1767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20120208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20120208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1372</v>
      </c>
      <c r="U492" s="30"/>
      <c r="V492" s="39">
        <v>20120307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20120208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20120208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20120208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20120208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20120208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0</v>
      </c>
      <c r="U498" s="30"/>
      <c r="V498" s="39">
        <v>20120208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6312</v>
      </c>
      <c r="U499" s="30"/>
      <c r="V499" s="39">
        <v>20120208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20120208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1520</v>
      </c>
      <c r="U501" s="30"/>
      <c r="V501" s="39">
        <v>20120208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9">
        <v>20120307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1488</v>
      </c>
      <c r="U503" s="30"/>
      <c r="V503" s="39">
        <v>20120208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9">
        <v>20120208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20120208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9">
        <v>20120208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5760</v>
      </c>
      <c r="U507" s="30"/>
      <c r="V507" s="39">
        <v>20120208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9">
        <v>20120208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20120208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2400</v>
      </c>
      <c r="U510" s="30"/>
      <c r="V510" s="39">
        <v>20120208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20120307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20120208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293</v>
      </c>
      <c r="U513" s="30"/>
      <c r="V513" s="39">
        <v>20120208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27006</v>
      </c>
      <c r="U514" s="30"/>
      <c r="V514" s="39">
        <v>20120208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20120307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9">
        <v>20120208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20120307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9">
        <v>20120307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20120208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20120208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2680</v>
      </c>
      <c r="U521" s="30"/>
      <c r="V521" s="39">
        <v>20120208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20120307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20120307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20120307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20120208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20120208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20120208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9">
        <v>20120208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112</v>
      </c>
      <c r="U529" s="30"/>
      <c r="V529" s="39">
        <v>20120307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20120307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9">
        <v>20120208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20120208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9">
        <v>20120208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412</v>
      </c>
      <c r="U534" s="30"/>
      <c r="V534" s="39">
        <v>20120208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20120307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1140</v>
      </c>
      <c r="U536" s="30"/>
      <c r="V536" s="39">
        <v>20120208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0</v>
      </c>
      <c r="U537" s="30"/>
      <c r="V537" s="39">
        <v>20120208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20120307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/>
      <c r="V539" s="39">
        <v>20120208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9">
        <v>20120307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20120208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9">
        <v>20120307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20120208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2872</v>
      </c>
      <c r="S544" s="30">
        <v>0</v>
      </c>
      <c r="T544" s="30">
        <v>0</v>
      </c>
      <c r="U544" s="30"/>
      <c r="V544" s="39">
        <v>20120307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20120208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9">
        <v>20120208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0</v>
      </c>
      <c r="U547" s="30"/>
      <c r="V547" s="39">
        <v>20120208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20120208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9">
        <v>20120307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20120307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328</v>
      </c>
      <c r="U551" s="30"/>
      <c r="V551" s="39">
        <v>20120307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20120208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2280</v>
      </c>
      <c r="U553" s="30"/>
      <c r="V553" s="39">
        <v>20120208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20120307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20120208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20120208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378</v>
      </c>
      <c r="U557" s="30"/>
      <c r="V557" s="39">
        <v>20120208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9">
        <v>20120208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20120208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20120307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20120208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20120208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20120208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9">
        <v>20120307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20120307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9">
        <v>20120307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20120208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20120208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9">
        <v>20120208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9">
        <v>20120307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576</v>
      </c>
      <c r="U571" s="30"/>
      <c r="V571" s="39">
        <v>20120208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20120307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9">
        <v>20120307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 t="s">
        <v>1736</v>
      </c>
      <c r="G574" s="30" t="s">
        <v>1736</v>
      </c>
      <c r="H574" s="30" t="s">
        <v>1736</v>
      </c>
      <c r="I574" s="30" t="s">
        <v>1736</v>
      </c>
      <c r="J574" s="30" t="s">
        <v>1736</v>
      </c>
      <c r="K574" s="30" t="s">
        <v>1736</v>
      </c>
      <c r="L574" s="30" t="s">
        <v>1736</v>
      </c>
      <c r="M574" s="30" t="s">
        <v>1736</v>
      </c>
      <c r="N574" s="30" t="s">
        <v>1736</v>
      </c>
      <c r="O574" s="30" t="s">
        <v>1736</v>
      </c>
      <c r="P574" s="30" t="s">
        <v>1736</v>
      </c>
      <c r="Q574" s="30" t="s">
        <v>1736</v>
      </c>
      <c r="R574" s="30" t="s">
        <v>1736</v>
      </c>
      <c r="S574" s="30" t="s">
        <v>1736</v>
      </c>
      <c r="T574" s="30" t="s">
        <v>1736</v>
      </c>
      <c r="U574" s="30"/>
      <c r="V574" s="38" t="s">
        <v>1724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20120208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20120307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20120307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/>
      <c r="V578" s="39">
        <v>20120208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20120208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0</v>
      </c>
      <c r="U580" s="30"/>
      <c r="V580" s="39">
        <v>20120208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</v>
      </c>
      <c r="U581" s="30"/>
      <c r="V581" s="39">
        <v>20120208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20120208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20120208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/>
      <c r="V584" s="39">
        <v>20120208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20120208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9">
        <v>20120208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9">
        <v>20120208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9">
        <v>20120307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20120208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20120208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9">
        <v>20120208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20120208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20120208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</v>
      </c>
      <c r="U595" s="30"/>
      <c r="V595" s="39">
        <v>20120307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9">
        <v>20120307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2400</v>
      </c>
      <c r="U597" s="30"/>
      <c r="V597" s="39">
        <v>20120307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475</v>
      </c>
      <c r="T598" s="30">
        <v>0</v>
      </c>
      <c r="U598" s="30"/>
      <c r="V598" s="39">
        <v>20120208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2012-03-21T14:47:47Z</dcterms:modified>
  <cp:category/>
  <cp:version/>
  <cp:contentType/>
  <cp:contentStatus/>
</cp:coreProperties>
</file>