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<sst xmlns="http://schemas.openxmlformats.org/spreadsheetml/2006/main" count="24" uniqueCount="23">
  <si>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</si>
  <si>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</si>
  <si>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</si>
  <si>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</si>
  <si>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</si>
  <si>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</si>
  <si>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</si>
  <si>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</si>
  <si>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</si>
  <si>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</si>
  <si>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</si>
  <si>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</si>
  <si>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</si>
  <si>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</si>
  <si>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</si>
  <si>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</si>
  <si>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</si>
  <si>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</si>
  <si>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</si>
  <si>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</si>
  <si>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</si>
  <si>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July 2012</t>
  </si>
  <si>
    <t>Source:  New Jersey Department of Community Affairs, 9/7/12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</si>
</sst>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566</v>
      </c>
      <c r="C7" s="6">
        <v>801428832</v>
      </c>
      <c r="D7" s="6">
        <v>278683357</v>
      </c>
      <c r="E7" s="6">
        <v>55774826</v>
      </c>
      <c r="F7" s="6">
        <v>466970649</v>
      </c>
    </row>
    <row r="8" spans="1:6" ht="12.75">
      <c r="A8" s="1" t="s">
        <v>7</v>
      </c>
      <c r="B8">
        <v>565</v>
      </c>
      <c r="C8" s="5">
        <v>712884270</v>
      </c>
      <c r="D8" s="5">
        <v>236127279</v>
      </c>
      <c r="E8" s="5">
        <v>69821604</v>
      </c>
      <c r="F8" s="5">
        <v>406935387</v>
      </c>
    </row>
    <row r="9" spans="1:6" ht="12.75">
      <c r="A9" s="1" t="s">
        <v>8</v>
      </c>
      <c r="B9">
        <v>565</v>
      </c>
      <c r="C9" s="5">
        <v>964502828</v>
      </c>
      <c r="D9" s="5">
        <v>332954481</v>
      </c>
      <c r="E9" s="5">
        <v>101387062</v>
      </c>
      <c r="F9" s="5">
        <v>530161285</v>
      </c>
    </row>
    <row r="10" spans="1:6" ht="12.75">
      <c r="A10" s="1" t="s">
        <v>9</v>
      </c>
      <c r="B10">
        <v>565</v>
      </c>
      <c r="C10" s="5">
        <v>940012840</v>
      </c>
      <c r="D10" s="5">
        <v>260958185</v>
      </c>
      <c r="E10" s="5">
        <v>130460632</v>
      </c>
      <c r="F10" s="5">
        <v>548594023</v>
      </c>
    </row>
    <row r="11" spans="1:6" ht="12.75">
      <c r="A11" s="1" t="s">
        <v>10</v>
      </c>
      <c r="B11">
        <v>564</v>
      </c>
      <c r="C11" s="5">
        <v>915413849</v>
      </c>
      <c r="D11" s="5">
        <v>216722017</v>
      </c>
      <c r="E11" s="5">
        <v>111721368</v>
      </c>
      <c r="F11" s="5">
        <v>586970464</v>
      </c>
    </row>
    <row r="12" spans="1:6" ht="12.75">
      <c r="A12" s="1" t="s">
        <v>11</v>
      </c>
      <c r="B12">
        <v>564</v>
      </c>
      <c r="C12" s="5">
        <f>1182124964-28163820</f>
        <v>1153961144</v>
      </c>
      <c r="D12" s="5">
        <v>380182051</v>
      </c>
      <c r="E12" s="5">
        <f>150551260-28163820</f>
        <v>122387440</v>
      </c>
      <c r="F12" s="5">
        <v>651391653</v>
      </c>
    </row>
    <row r="13" spans="1:6" ht="12.75">
      <c r="A13" s="1" t="s">
        <v>12</v>
      </c>
      <c r="B13">
        <v>558</v>
      </c>
      <c r="C13" s="5">
        <v>1061652940</v>
      </c>
      <c r="D13" s="5">
        <v>378341955</v>
      </c>
      <c r="E13" s="5">
        <v>94591514</v>
      </c>
      <c r="F13" s="5">
        <v>588719471</v>
      </c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4"/>
      <c r="C16" s="5"/>
      <c r="D16" s="5"/>
      <c r="E16" s="5"/>
      <c r="F16" s="5"/>
    </row>
    <row r="17" spans="1:6" ht="12.75">
      <c r="A17" s="2" t="s">
        <v>16</v>
      </c>
      <c r="B17" s="14"/>
      <c r="C17" s="5"/>
      <c r="D17" s="5"/>
      <c r="E17" s="5"/>
      <c r="F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6549856703</v>
      </c>
      <c r="D20" s="6">
        <f>SUM(D7:D18)</f>
        <v>2083969325</v>
      </c>
      <c r="E20" s="6">
        <f>SUM(E7:E18)</f>
        <v>686144446</v>
      </c>
      <c r="F20" s="6">
        <f>SUM(F7:F18)</f>
        <v>3779742932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2012-09-26T14:36:49Z</dcterms:modified>
  <cp:category/>
  <cp:version/>
  <cp:contentType/>
  <cp:contentStatus/>
</cp:coreProperties>
</file>