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<sst xmlns="http://schemas.openxmlformats.org/spreadsheetml/2006/main" count="2429" uniqueCount="1734">
  <si>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</si>
  <si>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</si>
  <si>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</si>
  <si>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</si>
  <si>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</si>
  <si>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</si>
  <si>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</si>
  <si>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</si>
  <si>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</si>
  <si>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</si>
  <si>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</si>
  <si>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</si>
  <si>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</si>
  <si>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</si>
  <si>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</si>
  <si>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</si>
  <si>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</si>
  <si>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</si>
  <si>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</si>
  <si>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</si>
  <si>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</si>
  <si>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</si>
  <si>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</si>
  <si>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</si>
  <si>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</si>
  <si>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</si>
  <si>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</si>
  <si>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</si>
  <si>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</si>
  <si>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</si>
  <si>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</si>
  <si>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</si>
  <si>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</si>
  <si>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</si>
  <si>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</si>
  <si>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</si>
  <si>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</si>
  <si>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</si>
  <si>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</si>
  <si>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</si>
  <si>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</si>
  <si>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</si>
  <si>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</si>
  <si>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</si>
  <si>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</si>
  <si>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</si>
  <si>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</si>
  <si>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</si>
  <si>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</si>
  <si>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</si>
  <si>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</si>
  <si>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</si>
  <si>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</si>
  <si>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</si>
  <si>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</si>
  <si>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</si>
  <si>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</si>
  <si>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</si>
  <si>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</si>
  <si>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</si>
  <si>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</si>
  <si>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</si>
  <si>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</si>
  <si>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</si>
  <si>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</si>
  <si>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</si>
  <si>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</si>
  <si>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</si>
  <si>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</si>
  <si>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</si>
  <si>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</si>
  <si>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</si>
  <si>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</si>
  <si>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</si>
  <si>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</si>
  <si>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</si>
  <si>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</si>
  <si>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</si>
  <si>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</si>
  <si>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</si>
  <si>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</si>
  <si>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</si>
  <si>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</si>
  <si>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</si>
  <si>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</si>
  <si>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</si>
  <si>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</si>
  <si>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</si>
  <si>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</si>
  <si>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</si>
  <si>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</si>
  <si>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</si>
  <si>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</si>
  <si>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</si>
  <si>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</si>
  <si>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</si>
  <si>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</si>
  <si>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</si>
  <si>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</si>
  <si>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</si>
  <si>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</si>
  <si>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</si>
  <si>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</si>
  <si>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</si>
  <si>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</si>
  <si>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</si>
  <si>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</si>
  <si>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</si>
  <si>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</si>
  <si>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</si>
  <si>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</si>
  <si>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</si>
  <si>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</si>
  <si>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</si>
  <si>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</si>
  <si>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</si>
  <si>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</si>
  <si>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</si>
  <si>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</si>
  <si>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</si>
  <si>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</si>
  <si>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</si>
  <si>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</si>
  <si>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</si>
  <si>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</si>
  <si>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</si>
  <si>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</si>
  <si>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</si>
  <si>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</si>
  <si>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</si>
  <si>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</si>
  <si>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</si>
  <si>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</si>
  <si>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</si>
  <si>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</si>
  <si>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</si>
  <si>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</si>
  <si>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</si>
  <si>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</si>
  <si>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</si>
  <si>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</si>
  <si>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</si>
  <si>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</si>
  <si>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</si>
  <si>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</si>
  <si>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</si>
  <si>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</si>
  <si>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</si>
  <si>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</si>
  <si>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</si>
  <si>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</si>
  <si>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</si>
  <si>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</si>
  <si>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</si>
  <si>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</si>
  <si>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</si>
  <si>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</si>
  <si>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</si>
  <si>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</si>
  <si>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</si>
  <si>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</si>
  <si>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</si>
  <si>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</si>
  <si>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</si>
  <si>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</si>
  <si>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</si>
  <si>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</si>
  <si>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</si>
  <si>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</si>
  <si>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</si>
  <si>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</si>
  <si>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</si>
  <si>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</si>
  <si>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</si>
  <si>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</si>
  <si>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</si>
  <si>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</si>
  <si>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</si>
  <si>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</si>
  <si>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</si>
  <si>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</si>
  <si>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</si>
  <si>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</si>
  <si>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</si>
  <si>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</si>
  <si>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</si>
  <si>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</si>
  <si>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</si>
  <si>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</si>
  <si>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</si>
  <si>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</si>
  <si>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</si>
  <si>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</si>
  <si>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</si>
  <si>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</si>
  <si>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</si>
  <si>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</si>
  <si>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</si>
  <si>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</si>
  <si>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</si>
  <si>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</si>
  <si>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</si>
  <si>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</si>
  <si>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</si>
  <si>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</si>
  <si>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</si>
  <si>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</si>
  <si>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</si>
  <si>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</si>
  <si>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</si>
  <si>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</si>
  <si>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</si>
  <si>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</si>
  <si>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</si>
  <si>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</si>
  <si>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</si>
  <si>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</si>
  <si>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</si>
  <si>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</si>
  <si>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</si>
  <si>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</si>
  <si>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</si>
  <si>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</si>
  <si>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</si>
  <si>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</si>
  <si>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</si>
  <si>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</si>
  <si>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</si>
  <si>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</si>
  <si>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</si>
  <si>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</si>
  <si>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</si>
  <si>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</si>
  <si>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</si>
  <si>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</si>
  <si>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</si>
  <si>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</si>
  <si>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</si>
  <si>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</si>
  <si>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</si>
  <si>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</si>
  <si>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</si>
  <si>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</si>
  <si>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</si>
  <si>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</si>
  <si>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</si>
  <si>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</si>
  <si>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</si>
  <si>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</si>
  <si>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</si>
  <si>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</si>
  <si>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</si>
  <si>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</si>
  <si>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</si>
  <si>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</si>
  <si>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</si>
  <si>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</si>
  <si>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</si>
  <si>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</si>
  <si>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</si>
  <si>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</si>
  <si>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</si>
  <si>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</si>
  <si>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</si>
  <si>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</si>
  <si>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</si>
  <si>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</si>
  <si>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</si>
  <si>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</si>
  <si>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</si>
  <si>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</si>
  <si>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</si>
  <si>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</si>
  <si>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</si>
  <si>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</si>
  <si>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</si>
  <si>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</si>
  <si>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</si>
  <si>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</si>
  <si>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</si>
  <si>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</si>
  <si>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</si>
  <si>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</si>
  <si>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</si>
  <si>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</si>
  <si>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</si>
  <si>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</si>
  <si>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</si>
  <si>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</si>
  <si>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</si>
  <si>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</si>
  <si>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</si>
  <si>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</si>
  <si>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</si>
  <si>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</si>
  <si>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</si>
  <si>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</si>
  <si>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</si>
  <si>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</si>
  <si>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</si>
  <si>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</si>
  <si>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</si>
  <si>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</si>
  <si>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</si>
  <si>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</si>
  <si>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</si>
  <si>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</si>
  <si>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</si>
  <si>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</si>
  <si>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</si>
  <si>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</si>
  <si>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</si>
  <si>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</si>
  <si>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</si>
  <si>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</si>
  <si>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</si>
  <si>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</si>
  <si>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</si>
  <si>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</si>
  <si>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</si>
  <si>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</si>
  <si>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</si>
  <si>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</si>
  <si>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</si>
  <si>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</si>
  <si>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</si>
  <si>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</si>
  <si>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</si>
  <si>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</si>
  <si>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</si>
  <si>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</si>
  <si>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</si>
  <si>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</si>
  <si>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</si>
  <si>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</si>
  <si>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</si>
  <si>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</si>
  <si>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</si>
  <si>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</si>
  <si>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</si>
  <si>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</si>
  <si>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</si>
  <si>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</si>
  <si>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</si>
  <si>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</si>
  <si>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</si>
  <si>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</si>
  <si>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</si>
  <si>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</si>
  <si>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</si>
  <si>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</si>
  <si>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</si>
  <si>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</si>
  <si>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</si>
  <si>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</si>
  <si>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</si>
  <si>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</si>
  <si>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</si>
  <si>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</si>
  <si>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</si>
  <si>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</si>
  <si>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</si>
  <si>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</si>
  <si>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</si>
  <si>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</si>
  <si>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</si>
  <si>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</si>
  <si>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</si>
  <si>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</si>
  <si>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</si>
  <si>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</si>
  <si>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</si>
  <si>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</si>
  <si>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</si>
  <si>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</si>
  <si>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</si>
  <si>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</si>
  <si>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</si>
  <si>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</si>
  <si>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</si>
  <si>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</si>
  <si>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</si>
  <si>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</si>
  <si>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</si>
  <si>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</si>
  <si>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</si>
  <si>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</si>
  <si>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</si>
  <si>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</si>
  <si>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</si>
  <si>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</si>
  <si>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</si>
  <si>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</si>
  <si>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</si>
  <si>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</si>
  <si>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</si>
  <si>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</si>
  <si>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</si>
  <si>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</si>
  <si>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</si>
  <si>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</si>
  <si>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</si>
  <si>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</si>
  <si>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</si>
  <si>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</si>
  <si>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</si>
  <si>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</si>
  <si>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</si>
  <si>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</si>
  <si>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</si>
  <si>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</si>
  <si>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</si>
  <si>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</si>
  <si>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</si>
  <si>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</si>
  <si>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</si>
  <si>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</si>
  <si>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</si>
  <si>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</si>
  <si>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</si>
  <si>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</si>
  <si>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</si>
  <si>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</si>
  <si>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</si>
  <si>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</si>
  <si>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</si>
  <si>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</si>
  <si>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</si>
  <si>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</si>
  <si>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</si>
  <si>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</si>
  <si>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</si>
  <si>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</si>
  <si>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</si>
  <si>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</si>
  <si>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</si>
  <si>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</si>
  <si>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</si>
  <si>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</si>
  <si>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</si>
  <si>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</si>
  <si>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</si>
  <si>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</si>
  <si>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</si>
  <si>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</si>
  <si>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</si>
  <si>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</si>
  <si>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</si>
  <si>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</si>
  <si>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</si>
  <si>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</si>
  <si>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</si>
  <si>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</si>
  <si>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</si>
  <si>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</si>
  <si>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</si>
  <si>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</si>
  <si>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</si>
  <si>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</si>
  <si>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</si>
  <si>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</si>
  <si>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</si>
  <si>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</si>
  <si>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</si>
  <si>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</si>
  <si>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</si>
  <si>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</si>
  <si>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</si>
  <si>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</si>
  <si>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</si>
  <si>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</si>
  <si>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</si>
  <si>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</si>
  <si>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</si>
  <si>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</si>
  <si>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</si>
  <si>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</si>
  <si>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</si>
  <si>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</si>
  <si>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</si>
  <si>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</si>
  <si>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</si>
  <si>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</si>
  <si>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</si>
  <si>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</si>
  <si>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</si>
  <si>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</si>
  <si>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</si>
  <si>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</si>
  <si>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</si>
  <si>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</si>
  <si>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</si>
  <si>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</si>
  <si>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</si>
  <si>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</si>
  <si>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</si>
  <si>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</si>
  <si>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</si>
  <si>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</si>
  <si>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</si>
  <si>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</si>
  <si>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</si>
  <si>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</si>
  <si>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</si>
  <si>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</si>
  <si>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</si>
  <si>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</si>
  <si>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</si>
  <si>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</si>
  <si>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</si>
  <si>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</si>
  <si>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</si>
  <si>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</si>
  <si>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</si>
  <si>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</si>
  <si>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</si>
  <si>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</si>
  <si>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</si>
  <si>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</si>
  <si>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</si>
  <si>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</si>
  <si>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</si>
  <si>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</si>
  <si>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</si>
  <si>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</si>
  <si>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</si>
  <si>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</si>
  <si>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</si>
  <si>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</si>
  <si>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</si>
  <si>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</si>
  <si>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</si>
  <si>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</si>
  <si>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</si>
  <si>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</si>
  <si>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</si>
  <si>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</si>
  <si>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</si>
  <si>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</si>
  <si>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</si>
  <si>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</si>
  <si>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</si>
  <si>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</si>
  <si>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</si>
  <si>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</si>
  <si>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</si>
  <si>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</si>
  <si>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</si>
  <si>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</si>
  <si>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</si>
  <si>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</si>
  <si>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</si>
  <si>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</si>
  <si>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</si>
  <si>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</si>
  <si>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</si>
  <si>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</si>
  <si>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</si>
  <si>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</si>
  <si>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</si>
  <si>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</si>
  <si>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</si>
  <si>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</si>
  <si>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</si>
  <si>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</si>
  <si>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</si>
  <si>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</si>
  <si>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</si>
  <si>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</si>
  <si>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</si>
  <si>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</si>
  <si>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</si>
  <si>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</si>
  <si>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</si>
  <si>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</si>
  <si>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</si>
  <si>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</si>
  <si>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</si>
  <si>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</si>
  <si>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</si>
  <si>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</si>
  <si>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</si>
  <si>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</si>
  <si>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</si>
  <si>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</si>
  <si>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</si>
  <si>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</si>
  <si>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</si>
  <si>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</si>
  <si>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</si>
  <si>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</si>
  <si>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</si>
  <si>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</si>
  <si>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</si>
  <si>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</si>
  <si>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</si>
  <si>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</si>
  <si>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</si>
  <si>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</si>
  <si>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</si>
  <si>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</si>
  <si>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</si>
  <si>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</si>
  <si>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</si>
  <si>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</si>
  <si>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</si>
  <si>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</si>
  <si>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</si>
  <si>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</si>
  <si>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</si>
  <si>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</si>
  <si>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</si>
  <si>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</si>
  <si>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</si>
  <si>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</si>
  <si>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</si>
  <si>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</si>
  <si>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</si>
  <si>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</si>
  <si>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</si>
  <si>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</si>
  <si>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</si>
  <si>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</si>
  <si>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</si>
  <si>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</si>
  <si>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</si>
  <si>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</si>
  <si>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</si>
  <si>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</si>
  <si>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</si>
  <si>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</si>
  <si>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</si>
  <si>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</si>
  <si>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</si>
  <si>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</si>
  <si>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</si>
  <si>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</si>
  <si>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</si>
  <si>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</si>
  <si>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</si>
  <si>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</si>
  <si>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</si>
  <si>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</si>
  <si>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</si>
  <si>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</si>
  <si>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</si>
  <si>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</si>
  <si>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</si>
  <si>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</si>
  <si>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</si>
  <si>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</si>
  <si>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</si>
  <si>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</si>
  <si>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</si>
  <si>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</si>
  <si>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</si>
  <si>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</si>
  <si>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</si>
  <si>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</si>
  <si>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</si>
  <si>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</si>
  <si>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</si>
  <si>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</si>
  <si>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</si>
  <si>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</si>
  <si>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</si>
  <si>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</si>
  <si>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</si>
  <si>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</si>
  <si>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</si>
  <si>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</si>
  <si>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</si>
  <si>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</si>
  <si>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</si>
  <si>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</si>
  <si>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</si>
  <si>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</si>
  <si>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</si>
  <si>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</si>
  <si>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</si>
  <si>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</si>
  <si>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</si>
  <si>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</si>
  <si>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</si>
  <si>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</si>
  <si>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</si>
  <si>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</si>
  <si>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</si>
  <si>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</si>
  <si>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</si>
  <si>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</si>
  <si>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</si>
  <si>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</si>
  <si>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</si>
  <si>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</si>
  <si>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</si>
  <si>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</si>
  <si>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</si>
  <si>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</si>
  <si>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</si>
  <si>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</si>
  <si>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</si>
  <si>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</si>
  <si>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</si>
  <si>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</si>
  <si>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</si>
  <si>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</si>
  <si>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</si>
  <si>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</si>
  <si>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</si>
  <si>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</si>
  <si>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</si>
  <si>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</si>
  <si>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</si>
  <si>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</si>
  <si>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</si>
  <si>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</si>
  <si>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</si>
  <si>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</si>
  <si>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</si>
  <si>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</si>
  <si>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</si>
  <si>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</si>
  <si>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</si>
  <si>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</si>
  <si>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</si>
  <si>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</si>
  <si>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</si>
  <si>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</si>
  <si>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</si>
  <si>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</si>
  <si>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</si>
  <si>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</si>
  <si>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</si>
  <si>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</si>
  <si>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</si>
  <si>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</si>
  <si>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</si>
  <si>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</si>
  <si>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</si>
  <si>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</si>
  <si>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</si>
  <si>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</si>
  <si>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</si>
  <si>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</si>
  <si>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</si>
  <si>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</si>
  <si>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</si>
  <si>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</si>
  <si>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</si>
  <si>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</si>
  <si>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</si>
  <si>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</si>
  <si>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</si>
  <si>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</si>
  <si>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</si>
  <si>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</si>
  <si>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</si>
  <si>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</si>
  <si>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</si>
  <si>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</si>
  <si>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</si>
  <si>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</si>
  <si>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</si>
  <si>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</si>
  <si>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</si>
  <si>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</si>
  <si>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</si>
  <si>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</si>
  <si>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</si>
  <si>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</si>
  <si>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</si>
  <si>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</si>
  <si>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</si>
  <si>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</si>
  <si>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</si>
  <si>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</si>
  <si>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</si>
  <si>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</si>
  <si>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</si>
  <si>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</si>
  <si>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</si>
  <si>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</si>
  <si>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</si>
  <si>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</si>
  <si>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</si>
  <si>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</si>
  <si>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</si>
  <si>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</si>
  <si>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</si>
  <si>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</si>
  <si>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</si>
  <si>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</si>
  <si>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</si>
  <si>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</si>
  <si>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</si>
  <si>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</si>
  <si>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</si>
  <si>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</si>
  <si>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</si>
  <si>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</si>
  <si>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</si>
  <si>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</si>
  <si>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</si>
  <si>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</si>
  <si>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</si>
  <si>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</si>
  <si>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</si>
  <si>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</si>
  <si>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</si>
  <si>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</si>
  <si>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</si>
  <si>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</si>
  <si>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</si>
  <si>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</si>
  <si>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</si>
  <si>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</si>
  <si>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</si>
  <si>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</si>
  <si>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</si>
  <si>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</si>
  <si>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</si>
  <si>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</si>
  <si>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</si>
  <si>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</si>
  <si>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</si>
  <si>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</si>
  <si>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</si>
  <si>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</si>
  <si>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</si>
  <si>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</si>
  <si>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</si>
  <si>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</si>
  <si>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</si>
  <si>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</si>
  <si>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</si>
  <si>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</si>
  <si>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</si>
  <si>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</si>
  <si>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</si>
  <si>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</si>
  <si>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</si>
  <si>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</si>
  <si>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</si>
  <si>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</si>
  <si>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</si>
  <si>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</si>
  <si>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</si>
  <si>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</si>
  <si>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</si>
  <si>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</si>
  <si>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</si>
  <si>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</si>
  <si>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</si>
  <si>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</si>
  <si>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</si>
  <si>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</si>
  <si>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</si>
  <si>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</si>
  <si>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</si>
  <si>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</si>
  <si>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</si>
  <si>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</si>
  <si>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</si>
  <si>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</si>
  <si>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</si>
  <si>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</si>
  <si>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</si>
  <si>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</si>
  <si>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</si>
  <si>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</si>
  <si>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</si>
  <si>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</si>
  <si>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</si>
  <si>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</si>
  <si>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</si>
  <si>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</si>
  <si>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</si>
  <si>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</si>
  <si>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</si>
  <si>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</si>
  <si>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</si>
  <si>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</si>
  <si>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</si>
  <si>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</si>
  <si>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</si>
  <si>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</si>
  <si>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</si>
  <si>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</si>
  <si>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</si>
  <si>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</si>
  <si>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</si>
  <si>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</si>
  <si>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</si>
  <si>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</si>
  <si>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</si>
  <si>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</si>
  <si>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</si>
  <si>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</si>
  <si>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</si>
  <si>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</si>
  <si>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</si>
  <si>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</si>
  <si>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</si>
  <si>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</si>
  <si>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</si>
  <si>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</si>
  <si>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</si>
  <si>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</si>
  <si>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</si>
  <si>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</si>
  <si>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</si>
  <si>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</si>
  <si>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</si>
  <si>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</si>
  <si>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</si>
  <si>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</si>
  <si>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</si>
  <si>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</si>
  <si>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</si>
  <si>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</si>
  <si>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</si>
  <si>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</si>
  <si>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</si>
  <si>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</si>
  <si>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</si>
  <si>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</si>
  <si>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</si>
  <si>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</si>
  <si>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</si>
  <si>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</si>
  <si>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</si>
  <si>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</si>
  <si>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</si>
  <si>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</si>
  <si>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</si>
  <si>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</si>
  <si>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</si>
  <si>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</si>
  <si>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</si>
  <si>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</si>
  <si>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</si>
  <si>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</si>
  <si>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</si>
  <si>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</si>
  <si>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</si>
  <si>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</si>
  <si>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</si>
  <si>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</si>
  <si>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</si>
  <si>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</si>
  <si>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</si>
  <si>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</si>
  <si>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</si>
  <si>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</si>
  <si>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</si>
  <si>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</si>
  <si>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</si>
  <si>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</si>
  <si>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</si>
  <si>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</si>
  <si>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</si>
  <si>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</si>
  <si>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</si>
  <si>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</si>
  <si>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</si>
  <si>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</si>
  <si>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</si>
  <si>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</si>
  <si>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</si>
  <si>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</si>
  <si>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</si>
  <si>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</si>
  <si>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</si>
  <si>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</si>
  <si>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</si>
  <si>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</si>
  <si>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</si>
  <si>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</si>
  <si>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</si>
  <si>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</si>
  <si>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</si>
  <si>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</si>
  <si>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</si>
  <si>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</si>
  <si>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</si>
  <si>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</si>
  <si>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</si>
  <si>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</si>
  <si>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</si>
  <si>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</si>
  <si>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</si>
  <si>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</si>
  <si>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</si>
  <si>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</si>
  <si>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</si>
  <si>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</si>
  <si>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</si>
  <si>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</si>
  <si>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</si>
  <si>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</si>
  <si>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</si>
  <si>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</si>
  <si>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</si>
  <si>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</si>
  <si>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</si>
  <si>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</si>
  <si>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</si>
  <si>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</si>
  <si>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</si>
  <si>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</si>
  <si>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</si>
  <si>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</si>
  <si>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</si>
  <si>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</si>
  <si>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</si>
  <si>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</si>
  <si>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</si>
  <si>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</si>
  <si>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</si>
  <si>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</si>
  <si>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</si>
  <si>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</si>
  <si>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</si>
  <si>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</si>
  <si>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</si>
  <si>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</si>
  <si>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</si>
  <si>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</si>
  <si>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</si>
  <si>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</si>
  <si>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</si>
  <si>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</si>
  <si>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</si>
  <si>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</si>
  <si>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</si>
  <si>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</si>
  <si>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</si>
  <si>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</si>
  <si>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</si>
  <si>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</si>
  <si>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</si>
  <si>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</si>
  <si>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</si>
  <si>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</si>
  <si>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</si>
  <si>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</si>
  <si>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</si>
  <si>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</si>
  <si>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</si>
  <si>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</si>
  <si>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</si>
  <si>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</si>
  <si>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</si>
  <si>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</si>
  <si>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</si>
  <si>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</si>
  <si>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</si>
  <si>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</si>
  <si>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</si>
  <si>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</si>
  <si>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</si>
  <si>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</si>
  <si>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</si>
  <si>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</si>
  <si>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</si>
  <si>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</si>
  <si>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</si>
  <si>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</si>
  <si>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</si>
  <si>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</si>
  <si>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</si>
  <si>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</si>
  <si>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</si>
  <si>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</si>
  <si>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</si>
  <si>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</si>
  <si>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</si>
  <si>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</si>
  <si>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</si>
  <si>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</si>
  <si>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</si>
  <si>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</si>
  <si>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</si>
  <si>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</si>
  <si>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</si>
  <si>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</si>
  <si>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</si>
  <si>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</si>
  <si>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</si>
  <si>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</si>
  <si>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</si>
  <si>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</si>
  <si>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</si>
  <si>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</si>
  <si>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</si>
  <si>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</si>
  <si>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</si>
  <si>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</si>
  <si>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</si>
  <si>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</si>
  <si>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</si>
  <si>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</si>
  <si>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</si>
  <si>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</si>
  <si>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</si>
  <si>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</si>
  <si>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</si>
  <si>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</si>
  <si>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</si>
  <si>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</si>
  <si>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</si>
  <si>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</si>
  <si>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</si>
  <si>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</si>
  <si>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</si>
  <si>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</si>
  <si>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</si>
  <si>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</si>
  <si>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</si>
  <si>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</si>
  <si>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</si>
  <si>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</si>
  <si>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</si>
  <si>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</si>
  <si>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</si>
  <si>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</si>
  <si>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</si>
  <si>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</si>
  <si>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</si>
  <si>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</si>
  <si>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</si>
  <si>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</si>
  <si>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</si>
  <si>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</si>
  <si>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</si>
  <si>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</si>
  <si>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</si>
  <si>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</si>
  <si>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</si>
  <si>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</si>
  <si>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</si>
  <si>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</si>
  <si>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</si>
  <si>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</si>
  <si>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</si>
  <si>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</si>
  <si>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</si>
  <si>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</si>
  <si>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</si>
  <si>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</si>
  <si>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</si>
  <si>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</si>
  <si>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</si>
  <si>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</si>
  <si>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</si>
  <si>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</si>
  <si>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</si>
  <si>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</si>
  <si>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</si>
  <si>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</si>
  <si>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</si>
  <si>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</si>
  <si>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</si>
  <si>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</si>
  <si>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</si>
  <si>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</si>
  <si>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</si>
  <si>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</si>
  <si>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</si>
  <si>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</si>
  <si>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</si>
  <si>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</si>
  <si>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</si>
  <si>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</si>
  <si>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</si>
  <si>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</si>
  <si>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</si>
  <si>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</si>
  <si>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</si>
  <si>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</si>
  <si>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</si>
  <si>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</si>
  <si>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</si>
  <si>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</si>
  <si>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</si>
  <si>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</si>
  <si>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</si>
  <si>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</si>
  <si>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</si>
  <si>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</si>
  <si>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</si>
  <si>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</si>
  <si>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</si>
  <si>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</si>
  <si>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</si>
  <si>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</si>
  <si>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</si>
  <si>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</si>
  <si>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</si>
  <si>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</si>
  <si>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</si>
  <si>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</si>
  <si>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</si>
  <si>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</si>
  <si>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</si>
  <si>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</si>
  <si>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</si>
  <si>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</si>
  <si>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</si>
  <si>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</si>
  <si>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</si>
  <si>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</si>
  <si>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</si>
  <si>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</si>
  <si>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</si>
  <si>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</si>
  <si>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</si>
  <si>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</si>
  <si>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</si>
  <si>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</si>
  <si>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</si>
  <si>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</si>
  <si>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</si>
  <si>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</si>
  <si>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</si>
  <si>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</si>
  <si>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</si>
  <si>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</si>
  <si>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</si>
  <si>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</si>
  <si>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</si>
  <si>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</si>
  <si>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</si>
  <si>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</si>
  <si>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</si>
  <si>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</si>
  <si>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</si>
  <si>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</si>
  <si>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</si>
  <si>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</si>
  <si>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</si>
  <si>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</si>
  <si>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</si>
  <si>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</si>
  <si>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</si>
  <si>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</si>
  <si>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</si>
  <si>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</si>
  <si>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</si>
  <si>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</si>
  <si>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</si>
  <si>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</si>
  <si>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</si>
  <si>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</si>
  <si>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</si>
  <si>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</si>
  <si>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</si>
  <si>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</si>
  <si>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</si>
  <si>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</si>
  <si>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</si>
  <si>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</si>
  <si>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</si>
  <si>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</si>
  <si>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</si>
  <si>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</si>
  <si>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</si>
  <si>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</si>
  <si>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</si>
  <si>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</si>
  <si>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</si>
  <si>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</si>
  <si>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</si>
  <si>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</si>
  <si>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</si>
  <si>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</si>
  <si>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</si>
  <si>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</si>
  <si>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</si>
  <si>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</si>
  <si>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</si>
  <si>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</si>
  <si>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</si>
  <si>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</si>
  <si>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</si>
  <si>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</si>
  <si>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</si>
  <si>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</si>
  <si>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</si>
  <si>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</si>
  <si>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</si>
  <si>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</si>
  <si>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</si>
  <si>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</si>
  <si>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</si>
  <si>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</si>
  <si>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</si>
  <si>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</si>
  <si>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</si>
  <si>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</si>
  <si>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</si>
  <si>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</si>
  <si>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</si>
  <si>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</si>
  <si>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</si>
  <si>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</si>
  <si>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</si>
  <si>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</si>
  <si>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</si>
  <si>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</si>
  <si>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</si>
  <si>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</si>
  <si>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</si>
  <si>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</si>
  <si>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</si>
  <si>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</si>
  <si>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</si>
  <si>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</si>
  <si>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</si>
  <si>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</si>
  <si>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</si>
  <si>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</si>
  <si>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</si>
  <si>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</si>
  <si>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</si>
  <si>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</si>
  <si>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</si>
  <si>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</si>
  <si>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</si>
  <si>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</si>
  <si>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</si>
  <si>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</si>
  <si>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</si>
  <si>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</si>
  <si>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</si>
  <si>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</si>
  <si>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</si>
  <si>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</si>
  <si>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</si>
  <si>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</si>
  <si>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</si>
  <si>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</si>
  <si>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</si>
  <si>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</si>
  <si>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</si>
  <si>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</si>
  <si>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</si>
  <si>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</si>
  <si>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</si>
  <si>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</si>
  <si>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</si>
  <si>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</si>
  <si>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</si>
  <si>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</si>
  <si>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</si>
  <si>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</si>
  <si>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</si>
  <si>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</si>
  <si>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</si>
  <si>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</si>
  <si>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</si>
  <si>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</si>
  <si>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</si>
  <si>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</si>
  <si>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</si>
  <si>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</si>
  <si>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</si>
  <si>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</si>
  <si>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</si>
  <si>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</si>
  <si>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</si>
  <si>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</si>
  <si>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</si>
  <si>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</si>
  <si>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</si>
  <si>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</si>
  <si>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</si>
  <si>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</si>
  <si>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</si>
  <si>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</si>
  <si>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</si>
  <si>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</si>
  <si>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</si>
  <si>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</si>
  <si>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</si>
  <si>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</si>
  <si>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</si>
  <si>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</si>
  <si>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</si>
  <si>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</si>
  <si>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</si>
  <si>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</si>
  <si>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</si>
  <si>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</si>
  <si>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</si>
  <si>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</si>
  <si>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</si>
  <si>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</si>
  <si>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</si>
  <si>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</si>
  <si>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</si>
  <si>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</si>
  <si>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</si>
  <si>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</si>
  <si>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</si>
  <si>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</si>
  <si>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</si>
  <si>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</si>
  <si>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</si>
  <si>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</si>
  <si>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</si>
  <si>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</si>
  <si>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</si>
  <si>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</si>
  <si>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</si>
  <si>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</si>
  <si>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</si>
  <si>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</si>
  <si>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</si>
  <si>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</si>
  <si>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</si>
  <si>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</si>
  <si>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</si>
  <si>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</si>
  <si>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</si>
  <si>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</si>
  <si>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</si>
  <si>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</si>
  <si>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</si>
  <si>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</si>
  <si>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</si>
  <si>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</si>
  <si>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</si>
  <si>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</si>
  <si>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</si>
  <si>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</si>
  <si>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</si>
  <si>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</si>
  <si>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</si>
  <si>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</si>
  <si>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</si>
  <si>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</si>
  <si>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</si>
  <si>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</si>
  <si>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</si>
  <si>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</si>
  <si>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</si>
  <si>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</si>
  <si>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</si>
  <si>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</si>
  <si>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</si>
  <si>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</si>
  <si>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</si>
  <si>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</si>
  <si>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</si>
  <si>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</si>
  <si>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</si>
  <si>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</si>
  <si>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</si>
  <si>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</si>
  <si>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</si>
  <si>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</si>
  <si>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</si>
  <si>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</si>
  <si>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</si>
  <si>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</si>
  <si>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</si>
  <si>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</si>
  <si>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</si>
  <si>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</si>
  <si>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</si>
  <si>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</si>
  <si>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</si>
  <si>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</si>
  <si>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</si>
  <si>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</si>
  <si>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</si>
  <si>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</si>
  <si>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</si>
  <si>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</si>
  <si>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</si>
  <si>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</si>
  <si>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</si>
  <si>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</si>
  <si>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</si>
  <si>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</si>
  <si>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</si>
  <si>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</si>
  <si>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</si>
  <si>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</si>
  <si>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</si>
  <si>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</si>
  <si>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</si>
  <si>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</si>
  <si>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</si>
  <si>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</si>
  <si>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</si>
  <si>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</si>
  <si>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</si>
  <si>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</si>
  <si>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</si>
  <si>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</si>
  <si>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</si>
  <si>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</si>
  <si>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</si>
  <si>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</si>
  <si>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</si>
  <si>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</si>
  <si>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</si>
  <si>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</si>
  <si>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</si>
  <si>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</si>
  <si>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</si>
  <si>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</si>
  <si>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</si>
  <si>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</si>
  <si>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</si>
  <si>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</si>
  <si>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</si>
  <si>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</si>
  <si>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</si>
  <si>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</si>
  <si>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</si>
  <si>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</si>
  <si>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</si>
  <si>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</si>
  <si>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</si>
  <si>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</si>
  <si>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</si>
  <si>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</si>
  <si>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</si>
  <si>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</si>
  <si>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</si>
  <si>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</si>
  <si>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</si>
  <si>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</si>
  <si>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</si>
  <si>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</si>
  <si>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</si>
  <si>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</si>
  <si>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</si>
  <si>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</si>
  <si>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</si>
  <si>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</si>
  <si>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</si>
  <si>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</si>
  <si>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</si>
  <si>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</si>
  <si>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</si>
  <si>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</si>
  <si>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</si>
  <si>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</si>
  <si>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</si>
  <si>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</si>
  <si>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</si>
  <si>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</si>
  <si>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</si>
  <si>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</si>
  <si>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</si>
  <si>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</si>
  <si>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</si>
  <si>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</si>
  <si>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</si>
  <si>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</si>
  <si>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</si>
  <si>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</si>
  <si>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</si>
  <si>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</si>
  <si>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</si>
  <si>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</si>
  <si>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</si>
  <si>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</si>
  <si>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</si>
  <si>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</si>
  <si>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</si>
  <si>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</si>
  <si>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</si>
  <si>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</si>
  <si>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</si>
  <si>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</si>
  <si>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</si>
  <si>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</si>
  <si>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</si>
  <si>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</si>
  <si>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</si>
  <si>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</si>
  <si>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</si>
  <si>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</si>
  <si>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</si>
  <si>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</si>
  <si>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</si>
  <si>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</si>
  <si>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</si>
  <si>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</si>
  <si>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</si>
  <si>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</si>
  <si>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</si>
  <si>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</si>
  <si>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</si>
  <si>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</si>
  <si>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</si>
  <si>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</si>
  <si>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</si>
  <si>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</si>
  <si>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</si>
  <si>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</si>
  <si>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</si>
  <si>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</si>
  <si>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</si>
  <si>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</si>
  <si>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</si>
  <si>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</si>
  <si>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</si>
  <si>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</si>
  <si>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</si>
  <si>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</si>
  <si>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</si>
  <si>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</si>
  <si>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</si>
  <si>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</si>
  <si>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</si>
  <si>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</si>
  <si>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</si>
  <si>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</si>
  <si>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</si>
  <si>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</si>
  <si>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</si>
  <si>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</si>
  <si>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</si>
  <si>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</si>
  <si>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</si>
  <si>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</si>
  <si>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</si>
  <si>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</si>
  <si>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</si>
  <si>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</si>
  <si>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</si>
  <si>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</si>
  <si>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</si>
  <si>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</si>
  <si>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</si>
  <si>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</si>
  <si>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</si>
  <si>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</si>
  <si>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</si>
  <si>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</si>
  <si>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</si>
  <si>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</si>
  <si>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</si>
  <si>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</si>
  <si>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</si>
  <si>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</si>
  <si>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</si>
  <si>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</si>
  <si>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</si>
  <si>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</si>
  <si>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</si>
  <si>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</si>
  <si>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</si>
  <si>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</si>
  <si>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</si>
  <si>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</si>
  <si>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</si>
  <si>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</si>
  <si>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</si>
  <si>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</si>
  <si>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</si>
  <si>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</si>
  <si>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</si>
  <si>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</si>
  <si>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</si>
  <si>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</si>
  <si>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</si>
  <si>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</si>
  <si>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</si>
  <si>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</si>
  <si>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</si>
  <si>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</si>
  <si>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</si>
  <si>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</si>
  <si>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</si>
  <si>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</si>
  <si>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</si>
  <si>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</si>
  <si>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</si>
  <si>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</si>
  <si>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</si>
  <si>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</si>
  <si>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</si>
  <si>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</si>
  <si>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</si>
  <si>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</si>
  <si>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</si>
  <si>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</si>
  <si>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</si>
  <si>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</si>
  <si>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</si>
  <si>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</si>
  <si>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</si>
  <si>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</si>
  <si>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</si>
  <si>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</si>
  <si>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</si>
  <si>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</si>
  <si>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</si>
  <si>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</si>
  <si>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</si>
  <si>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</si>
  <si>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</si>
  <si>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</si>
  <si>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</si>
  <si>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</si>
  <si>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</si>
  <si>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</si>
  <si>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</si>
  <si>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</si>
  <si>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</si>
  <si>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</si>
  <si>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</si>
  <si>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</si>
  <si>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</si>
  <si>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</si>
  <si>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</si>
  <si>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</si>
  <si>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</si>
  <si>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</si>
  <si>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</si>
  <si>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</si>
  <si>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</si>
  <si>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</si>
  <si>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</si>
  <si>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Square feet of other nonresidential space authorized by building permits, November 2012</t>
  </si>
  <si>
    <t>Source: New Jersey Department of Community Affairs, 1/18/13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</si>
</sst>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  <xf numFmtId="0" fontId="4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1721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SUM(F32:F54)</f>
        <v>0</v>
      </c>
      <c r="G7" s="29">
        <f t="shared" si="0"/>
        <v>6177</v>
      </c>
      <c r="H7" s="29">
        <f t="shared" si="0"/>
        <v>0</v>
      </c>
      <c r="I7" s="29">
        <f t="shared" si="0"/>
        <v>0</v>
      </c>
      <c r="J7" s="29">
        <f t="shared" si="0"/>
        <v>1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4105</v>
      </c>
      <c r="R7" s="29">
        <f t="shared" si="0"/>
        <v>7513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SUM(F55:F124)</f>
        <v>0</v>
      </c>
      <c r="G8" s="29">
        <f aca="true" t="shared" si="1" ref="G8:R8">SUM(G55:G124)</f>
        <v>0</v>
      </c>
      <c r="H8" s="29">
        <f t="shared" si="1"/>
        <v>16999</v>
      </c>
      <c r="I8" s="29">
        <f t="shared" si="1"/>
        <v>0</v>
      </c>
      <c r="J8" s="29">
        <f t="shared" si="1"/>
        <v>0</v>
      </c>
      <c r="K8" s="29">
        <f t="shared" si="1"/>
        <v>59279</v>
      </c>
      <c r="L8" s="29">
        <f t="shared" si="1"/>
        <v>5300</v>
      </c>
      <c r="M8" s="29">
        <f t="shared" si="1"/>
        <v>22825</v>
      </c>
      <c r="N8" s="29">
        <f t="shared" si="1"/>
        <v>8472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 t="shared" si="1"/>
        <v>6143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SUM(F125:F164)</f>
        <v>0</v>
      </c>
      <c r="G9" s="29">
        <f aca="true" t="shared" si="2" ref="G9:R9">SUM(G125:G164)</f>
        <v>6847</v>
      </c>
      <c r="H9" s="29">
        <f t="shared" si="2"/>
        <v>0</v>
      </c>
      <c r="I9" s="29">
        <f t="shared" si="2"/>
        <v>7550</v>
      </c>
      <c r="J9" s="29">
        <f t="shared" si="2"/>
        <v>0</v>
      </c>
      <c r="K9" s="29">
        <f t="shared" si="2"/>
        <v>40226</v>
      </c>
      <c r="L9" s="29">
        <f t="shared" si="2"/>
        <v>192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0</v>
      </c>
      <c r="R9" s="29">
        <f t="shared" si="2"/>
        <v>21761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SUM(F165:F201)</f>
        <v>0</v>
      </c>
      <c r="G10" s="29">
        <f aca="true" t="shared" si="3" ref="G10:R10">SUM(G165:G201)</f>
        <v>0</v>
      </c>
      <c r="H10" s="29">
        <f t="shared" si="3"/>
        <v>125203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900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6213</v>
      </c>
      <c r="R10" s="29">
        <f t="shared" si="3"/>
        <v>15020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SUM(F202:F217)</f>
        <v>0</v>
      </c>
      <c r="G11" s="29">
        <f aca="true" t="shared" si="4" ref="G11:R11">SUM(G202:G217)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22522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6713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SUM(F218:F231)</f>
        <v>0</v>
      </c>
      <c r="G12" s="29">
        <f aca="true" t="shared" si="5" ref="G12:R12">SUM(G218:G231)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864</v>
      </c>
      <c r="R12" s="29">
        <f t="shared" si="5"/>
        <v>2487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SUM(F232:F253)</f>
        <v>0</v>
      </c>
      <c r="G13" s="29">
        <f aca="true" t="shared" si="6" ref="G13:R13">SUM(G232:G253)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66666</v>
      </c>
      <c r="L13" s="29">
        <f t="shared" si="6"/>
        <v>0</v>
      </c>
      <c r="M13" s="29">
        <f t="shared" si="6"/>
        <v>1390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 t="shared" si="6"/>
        <v>1518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SUM(F254:F277)</f>
        <v>0</v>
      </c>
      <c r="G14" s="29">
        <f aca="true" t="shared" si="7" ref="G14:R14">SUM(G254:G277)</f>
        <v>0</v>
      </c>
      <c r="H14" s="29">
        <f t="shared" si="7"/>
        <v>296976</v>
      </c>
      <c r="I14" s="29">
        <f t="shared" si="7"/>
        <v>0</v>
      </c>
      <c r="J14" s="29">
        <f t="shared" si="7"/>
        <v>384</v>
      </c>
      <c r="K14" s="29">
        <f t="shared" si="7"/>
        <v>0</v>
      </c>
      <c r="L14" s="29">
        <f t="shared" si="7"/>
        <v>82215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72998</v>
      </c>
      <c r="R14" s="29">
        <f t="shared" si="7"/>
        <v>6224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SUM(F278:F289)</f>
        <v>0</v>
      </c>
      <c r="G15" s="29">
        <f aca="true" t="shared" si="8" ref="G15:R15">SUM(G278:G289)</f>
        <v>18868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114871</v>
      </c>
      <c r="L15" s="29">
        <f t="shared" si="8"/>
        <v>0</v>
      </c>
      <c r="M15" s="29">
        <f t="shared" si="8"/>
        <v>112942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SUM(F290:F315)</f>
        <v>0</v>
      </c>
      <c r="G16" s="29">
        <f aca="true" t="shared" si="9" ref="G16:R16">SUM(G290:G315)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1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53134</v>
      </c>
      <c r="R16" s="29">
        <f t="shared" si="9"/>
        <v>16434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SUM(F316:F328)</f>
        <v>0</v>
      </c>
      <c r="G17" s="29">
        <f aca="true" t="shared" si="10" ref="G17:R17">SUM(G316:G328)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15588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240</v>
      </c>
      <c r="R17" s="29">
        <f t="shared" si="10"/>
        <v>8535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SUM(F329:F353)</f>
        <v>0</v>
      </c>
      <c r="G18" s="29">
        <f aca="true" t="shared" si="11" ref="G18:R18">SUM(G329:G353)</f>
        <v>0</v>
      </c>
      <c r="H18" s="29">
        <f t="shared" si="11"/>
        <v>7025</v>
      </c>
      <c r="I18" s="29">
        <f t="shared" si="11"/>
        <v>0</v>
      </c>
      <c r="J18" s="29">
        <f t="shared" si="11"/>
        <v>0</v>
      </c>
      <c r="K18" s="29">
        <f t="shared" si="11"/>
        <v>0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0</v>
      </c>
      <c r="R18" s="29">
        <f t="shared" si="11"/>
        <v>3161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SUM(F354:F406)</f>
        <v>0</v>
      </c>
      <c r="G19" s="29">
        <f aca="true" t="shared" si="12" ref="G19:R19">SUM(G354:G406)</f>
        <v>6246</v>
      </c>
      <c r="H19" s="29">
        <f t="shared" si="12"/>
        <v>14505</v>
      </c>
      <c r="I19" s="29">
        <f t="shared" si="12"/>
        <v>0</v>
      </c>
      <c r="J19" s="29">
        <f t="shared" si="12"/>
        <v>0</v>
      </c>
      <c r="K19" s="29">
        <f t="shared" si="12"/>
        <v>0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2</v>
      </c>
      <c r="R19" s="29">
        <f t="shared" si="12"/>
        <v>7337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SUM(F407:F445)</f>
        <v>0</v>
      </c>
      <c r="G20" s="29">
        <f aca="true" t="shared" si="13" ref="G20:R20">SUM(G407:G445)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400</v>
      </c>
      <c r="L20" s="29">
        <f t="shared" si="13"/>
        <v>0</v>
      </c>
      <c r="M20" s="29">
        <f t="shared" si="13"/>
        <v>160</v>
      </c>
      <c r="N20" s="29">
        <f t="shared" si="13"/>
        <v>420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 t="shared" si="13"/>
        <v>9680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SUM(F446:F478)</f>
        <v>0</v>
      </c>
      <c r="G21" s="29">
        <f aca="true" t="shared" si="14" ref="G21:R21">SUM(G446:G478)</f>
        <v>0</v>
      </c>
      <c r="H21" s="29">
        <f t="shared" si="14"/>
        <v>0</v>
      </c>
      <c r="I21" s="29">
        <f t="shared" si="14"/>
        <v>0</v>
      </c>
      <c r="J21" s="29">
        <f t="shared" si="14"/>
        <v>0</v>
      </c>
      <c r="K21" s="29">
        <f t="shared" si="14"/>
        <v>16081</v>
      </c>
      <c r="L21" s="29">
        <f t="shared" si="14"/>
        <v>0</v>
      </c>
      <c r="M21" s="29">
        <f t="shared" si="14"/>
        <v>9990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0</v>
      </c>
      <c r="R21" s="29">
        <f t="shared" si="14"/>
        <v>4696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SUM(F479:F494)</f>
        <v>0</v>
      </c>
      <c r="G22" s="29">
        <f aca="true" t="shared" si="15" ref="G22:R22">SUM(G479:G494)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594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SUM(F495:F509)</f>
        <v>0</v>
      </c>
      <c r="G23" s="29">
        <f aca="true" t="shared" si="16" ref="G23:R23">SUM(G495:G509)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1</v>
      </c>
      <c r="R23" s="29">
        <f t="shared" si="16"/>
        <v>9688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SUM(F510:F530)</f>
        <v>0</v>
      </c>
      <c r="G24" s="29">
        <f aca="true" t="shared" si="17" ref="G24:R24">SUM(G510:G530)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101665</v>
      </c>
      <c r="L24" s="29">
        <f t="shared" si="17"/>
        <v>0</v>
      </c>
      <c r="M24" s="29">
        <f t="shared" si="17"/>
        <v>4480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3120</v>
      </c>
      <c r="R24" s="29">
        <f t="shared" si="17"/>
        <v>2722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SUM(F531:F554)</f>
        <v>0</v>
      </c>
      <c r="G25" s="29">
        <f aca="true" t="shared" si="18" ref="G25:R25">SUM(G531:G554)</f>
        <v>0</v>
      </c>
      <c r="H25" s="29">
        <f t="shared" si="18"/>
        <v>100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7224</v>
      </c>
      <c r="M25" s="29">
        <f t="shared" si="18"/>
        <v>0</v>
      </c>
      <c r="N25" s="29">
        <f t="shared" si="18"/>
        <v>36842</v>
      </c>
      <c r="O25" s="29">
        <f t="shared" si="18"/>
        <v>0</v>
      </c>
      <c r="P25" s="29">
        <f t="shared" si="18"/>
        <v>0</v>
      </c>
      <c r="Q25" s="29">
        <f t="shared" si="18"/>
        <v>340</v>
      </c>
      <c r="R25" s="29">
        <f t="shared" si="18"/>
        <v>6007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SUM(F555:F575)</f>
        <v>0</v>
      </c>
      <c r="G26" s="29">
        <f aca="true" t="shared" si="19" ref="G26:R26">SUM(G555:G575)</f>
        <v>5226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14968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305</v>
      </c>
      <c r="R26" s="29">
        <f t="shared" si="19"/>
        <v>1882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SUM(F576:F598)</f>
        <v>0</v>
      </c>
      <c r="G27" s="29">
        <f aca="true" t="shared" si="20" ref="G27:R27">SUM(G576:G598)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5591</v>
      </c>
      <c r="O27" s="29">
        <f t="shared" si="20"/>
        <v>0</v>
      </c>
      <c r="P27" s="29">
        <f t="shared" si="20"/>
        <v>0</v>
      </c>
      <c r="Q27" s="29">
        <f t="shared" si="20"/>
        <v>0</v>
      </c>
      <c r="R27" s="29">
        <f t="shared" si="20"/>
        <v>3443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F599</f>
        <v>0</v>
      </c>
      <c r="G28" s="29">
        <f aca="true" t="shared" si="21" ref="G28:R28">G599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0</v>
      </c>
      <c r="G29" s="29">
        <f aca="true" t="shared" si="22" ref="G29:R29">SUM(G7:G28)</f>
        <v>43364</v>
      </c>
      <c r="H29" s="29">
        <f t="shared" si="22"/>
        <v>460808</v>
      </c>
      <c r="I29" s="29">
        <f t="shared" si="22"/>
        <v>7550</v>
      </c>
      <c r="J29" s="29">
        <f t="shared" si="22"/>
        <v>385</v>
      </c>
      <c r="K29" s="29">
        <f t="shared" si="22"/>
        <v>452267</v>
      </c>
      <c r="L29" s="29">
        <f t="shared" si="22"/>
        <v>94931</v>
      </c>
      <c r="M29" s="29">
        <f t="shared" si="22"/>
        <v>152687</v>
      </c>
      <c r="N29" s="29">
        <f t="shared" si="22"/>
        <v>51325</v>
      </c>
      <c r="O29" s="29">
        <f t="shared" si="22"/>
        <v>0</v>
      </c>
      <c r="P29" s="29">
        <f t="shared" si="22"/>
        <v>0</v>
      </c>
      <c r="Q29" s="29">
        <f t="shared" si="22"/>
        <v>141322</v>
      </c>
      <c r="R29" s="29">
        <f t="shared" si="22"/>
        <v>141558</v>
      </c>
      <c r="S29" s="29"/>
      <c r="T29" s="30"/>
    </row>
    <row r="30" spans="2:20" s="17" customFormat="1" ht="12.75">
      <c r="B30" s="23"/>
      <c r="C30" s="15"/>
      <c r="D30" s="29"/>
      <c r="E30" s="1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</row>
    <row r="31" spans="1:20" s="17" customFormat="1" ht="12.7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20130107</v>
      </c>
    </row>
    <row r="32" spans="1:20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20121207</v>
      </c>
    </row>
    <row r="33" spans="1:20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1"/>
      <c r="T33" s="38">
        <v>20121207</v>
      </c>
    </row>
    <row r="34" spans="1:20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 t="s">
        <v>1720</v>
      </c>
      <c r="G34" s="37" t="s">
        <v>1720</v>
      </c>
      <c r="H34" s="37" t="s">
        <v>1720</v>
      </c>
      <c r="I34" s="37" t="s">
        <v>1720</v>
      </c>
      <c r="J34" s="37" t="s">
        <v>1720</v>
      </c>
      <c r="K34" s="37" t="s">
        <v>1720</v>
      </c>
      <c r="L34" s="37" t="s">
        <v>1720</v>
      </c>
      <c r="M34" s="37" t="s">
        <v>1720</v>
      </c>
      <c r="N34" s="37" t="s">
        <v>1720</v>
      </c>
      <c r="O34" s="37" t="s">
        <v>1720</v>
      </c>
      <c r="P34" s="37" t="s">
        <v>1720</v>
      </c>
      <c r="Q34" s="37" t="s">
        <v>1720</v>
      </c>
      <c r="R34" s="37" t="s">
        <v>1720</v>
      </c>
      <c r="S34" s="31"/>
      <c r="T34" s="36" t="s">
        <v>1720</v>
      </c>
    </row>
    <row r="35" spans="1:20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1</v>
      </c>
      <c r="H35" s="37">
        <v>0</v>
      </c>
      <c r="I35" s="37">
        <v>0</v>
      </c>
      <c r="J35" s="37">
        <v>1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1801</v>
      </c>
      <c r="R35" s="37">
        <v>0</v>
      </c>
      <c r="S35" s="31"/>
      <c r="T35" s="38">
        <v>20130107</v>
      </c>
    </row>
    <row r="36" spans="1:20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1"/>
      <c r="T36" s="38">
        <v>20121207</v>
      </c>
    </row>
    <row r="37" spans="1:20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20121207</v>
      </c>
    </row>
    <row r="38" spans="1:20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1"/>
      <c r="T38" s="38">
        <v>20121207</v>
      </c>
    </row>
    <row r="39" spans="1:20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1"/>
      <c r="T39" s="38">
        <v>20121207</v>
      </c>
    </row>
    <row r="40" spans="1:20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1"/>
      <c r="T40" s="38">
        <v>20121207</v>
      </c>
    </row>
    <row r="41" spans="1:20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20121207</v>
      </c>
    </row>
    <row r="42" spans="1:20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6176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3777</v>
      </c>
      <c r="S42" s="31"/>
      <c r="T42" s="38">
        <v>20121207</v>
      </c>
    </row>
    <row r="43" spans="1:20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320</v>
      </c>
      <c r="S43" s="31"/>
      <c r="T43" s="38">
        <v>20121207</v>
      </c>
    </row>
    <row r="44" spans="1:20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20121207</v>
      </c>
    </row>
    <row r="45" spans="1:20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20130107</v>
      </c>
    </row>
    <row r="46" spans="1:20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20130118</v>
      </c>
    </row>
    <row r="47" spans="1:20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2304</v>
      </c>
      <c r="R47" s="37">
        <v>2592</v>
      </c>
      <c r="S47" s="31"/>
      <c r="T47" s="38">
        <v>20130107</v>
      </c>
    </row>
    <row r="48" spans="1:20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20121207</v>
      </c>
    </row>
    <row r="49" spans="1:20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20121207</v>
      </c>
    </row>
    <row r="50" spans="1:20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20121207</v>
      </c>
    </row>
    <row r="51" spans="1:20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824</v>
      </c>
      <c r="S51" s="31"/>
      <c r="T51" s="38">
        <v>20121207</v>
      </c>
    </row>
    <row r="52" spans="1:20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20130107</v>
      </c>
    </row>
    <row r="53" spans="1:20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1"/>
      <c r="T53" s="38">
        <v>20121207</v>
      </c>
    </row>
    <row r="54" spans="1:20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20121207</v>
      </c>
    </row>
    <row r="55" spans="1:20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1"/>
      <c r="T55" s="38">
        <v>20121207</v>
      </c>
    </row>
    <row r="56" spans="1:20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20121207</v>
      </c>
    </row>
    <row r="57" spans="1:20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20121207</v>
      </c>
    </row>
    <row r="58" spans="1:20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20130107</v>
      </c>
    </row>
    <row r="59" spans="1:20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20121107</v>
      </c>
    </row>
    <row r="60" spans="1:20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20121207</v>
      </c>
    </row>
    <row r="61" spans="1:20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20130118</v>
      </c>
    </row>
    <row r="62" spans="1:20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8">
        <v>20121207</v>
      </c>
    </row>
    <row r="63" spans="1:20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20130118</v>
      </c>
    </row>
    <row r="64" spans="1:20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20130107</v>
      </c>
    </row>
    <row r="65" spans="1:20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4572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20130118</v>
      </c>
    </row>
    <row r="66" spans="1:20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20121207</v>
      </c>
    </row>
    <row r="67" spans="1:20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20121207</v>
      </c>
    </row>
    <row r="68" spans="1:20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979</v>
      </c>
      <c r="S68" s="31"/>
      <c r="T68" s="38">
        <v>20121207</v>
      </c>
    </row>
    <row r="69" spans="1:20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20121207</v>
      </c>
    </row>
    <row r="70" spans="1:20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20121207</v>
      </c>
    </row>
    <row r="71" spans="1:20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20121207</v>
      </c>
    </row>
    <row r="72" spans="1:20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20121207</v>
      </c>
    </row>
    <row r="73" spans="1:20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112</v>
      </c>
      <c r="S73" s="31"/>
      <c r="T73" s="38">
        <v>20130107</v>
      </c>
    </row>
    <row r="74" spans="1:20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19001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456</v>
      </c>
      <c r="S74" s="31"/>
      <c r="T74" s="38">
        <v>20121207</v>
      </c>
    </row>
    <row r="75" spans="1:20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520</v>
      </c>
      <c r="S75" s="31"/>
      <c r="T75" s="38">
        <v>20130107</v>
      </c>
    </row>
    <row r="76" spans="1:20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20121207</v>
      </c>
    </row>
    <row r="77" spans="1:20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392</v>
      </c>
      <c r="S77" s="31"/>
      <c r="T77" s="38">
        <v>20121207</v>
      </c>
    </row>
    <row r="78" spans="1:20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1"/>
      <c r="T78" s="38">
        <v>20130107</v>
      </c>
    </row>
    <row r="79" spans="1:20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20121207</v>
      </c>
    </row>
    <row r="80" spans="1:20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20121207</v>
      </c>
    </row>
    <row r="81" spans="1:20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5300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20130118</v>
      </c>
    </row>
    <row r="82" spans="1:20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20121207</v>
      </c>
    </row>
    <row r="83" spans="1:20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14606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20130107</v>
      </c>
    </row>
    <row r="84" spans="1:20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20121207</v>
      </c>
    </row>
    <row r="85" spans="1:20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384</v>
      </c>
      <c r="S85" s="31"/>
      <c r="T85" s="38">
        <v>20121207</v>
      </c>
    </row>
    <row r="86" spans="1:20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8">
        <v>20121207</v>
      </c>
    </row>
    <row r="87" spans="1:20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8">
        <v>20121207</v>
      </c>
    </row>
    <row r="88" spans="1:20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20121207</v>
      </c>
    </row>
    <row r="89" spans="1:20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0</v>
      </c>
      <c r="H89" s="37">
        <v>16999</v>
      </c>
      <c r="I89" s="37">
        <v>0</v>
      </c>
      <c r="J89" s="37">
        <v>0</v>
      </c>
      <c r="K89" s="37">
        <v>25671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1"/>
      <c r="T89" s="38">
        <v>20121207</v>
      </c>
    </row>
    <row r="90" spans="1:20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20130107</v>
      </c>
    </row>
    <row r="91" spans="1:20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20130107</v>
      </c>
    </row>
    <row r="92" spans="1:20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20121207</v>
      </c>
    </row>
    <row r="93" spans="1:20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20121207</v>
      </c>
    </row>
    <row r="94" spans="1:20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20121207</v>
      </c>
    </row>
    <row r="95" spans="1:20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20121207</v>
      </c>
    </row>
    <row r="96" spans="1:20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8">
        <v>20121207</v>
      </c>
    </row>
    <row r="97" spans="1:20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20130107</v>
      </c>
    </row>
    <row r="98" spans="1:20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20121207</v>
      </c>
    </row>
    <row r="99" spans="1:20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20121207</v>
      </c>
    </row>
    <row r="100" spans="1:20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20121207</v>
      </c>
    </row>
    <row r="101" spans="1:20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484</v>
      </c>
      <c r="S101" s="31"/>
      <c r="T101" s="38">
        <v>20130107</v>
      </c>
    </row>
    <row r="102" spans="1:20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20121207</v>
      </c>
    </row>
    <row r="103" spans="1:20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308</v>
      </c>
      <c r="S103" s="31"/>
      <c r="T103" s="38">
        <v>20130107</v>
      </c>
    </row>
    <row r="104" spans="1:20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1680</v>
      </c>
      <c r="S104" s="31"/>
      <c r="T104" s="38">
        <v>20130107</v>
      </c>
    </row>
    <row r="105" spans="1:20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20121207</v>
      </c>
    </row>
    <row r="106" spans="1:20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20121207</v>
      </c>
    </row>
    <row r="107" spans="1:20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1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1"/>
      <c r="T107" s="38">
        <v>20121207</v>
      </c>
    </row>
    <row r="108" spans="1:20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20121207</v>
      </c>
    </row>
    <row r="109" spans="1:20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1"/>
      <c r="T109" s="38">
        <v>20121207</v>
      </c>
    </row>
    <row r="110" spans="1:20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20130107</v>
      </c>
    </row>
    <row r="111" spans="1:20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828</v>
      </c>
      <c r="S111" s="31"/>
      <c r="T111" s="38">
        <v>20121207</v>
      </c>
    </row>
    <row r="112" spans="1:20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3900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20121207</v>
      </c>
    </row>
    <row r="113" spans="1:20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22825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20121207</v>
      </c>
    </row>
    <row r="114" spans="1:20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1"/>
      <c r="T114" s="38">
        <v>20121207</v>
      </c>
    </row>
    <row r="115" spans="1:20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20121207</v>
      </c>
    </row>
    <row r="116" spans="1:20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20130107</v>
      </c>
    </row>
    <row r="117" spans="1:20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20121207</v>
      </c>
    </row>
    <row r="118" spans="1:20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20130107</v>
      </c>
    </row>
    <row r="119" spans="1:20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20121207</v>
      </c>
    </row>
    <row r="120" spans="1:20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1"/>
      <c r="T120" s="38">
        <v>20121207</v>
      </c>
    </row>
    <row r="121" spans="1:20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20121207</v>
      </c>
    </row>
    <row r="122" spans="1:20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20121207</v>
      </c>
    </row>
    <row r="123" spans="1:20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1"/>
      <c r="T123" s="38">
        <v>20130107</v>
      </c>
    </row>
    <row r="124" spans="1:20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8">
        <v>20121207</v>
      </c>
    </row>
    <row r="125" spans="1:20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20121207</v>
      </c>
    </row>
    <row r="126" spans="1:20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20121207</v>
      </c>
    </row>
    <row r="127" spans="1:20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20121207</v>
      </c>
    </row>
    <row r="128" spans="1:20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1"/>
      <c r="T128" s="38">
        <v>20121207</v>
      </c>
    </row>
    <row r="129" spans="1:20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7550</v>
      </c>
      <c r="J129" s="37">
        <v>0</v>
      </c>
      <c r="K129" s="37">
        <v>40226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160</v>
      </c>
      <c r="S129" s="31"/>
      <c r="T129" s="38">
        <v>20130118</v>
      </c>
    </row>
    <row r="130" spans="1:20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1"/>
      <c r="T130" s="38">
        <v>20121207</v>
      </c>
    </row>
    <row r="131" spans="1:20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188</v>
      </c>
      <c r="S131" s="31"/>
      <c r="T131" s="38">
        <v>20121207</v>
      </c>
    </row>
    <row r="132" spans="1:20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625</v>
      </c>
      <c r="S132" s="31"/>
      <c r="T132" s="38">
        <v>20130107</v>
      </c>
    </row>
    <row r="133" spans="1:20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20121207</v>
      </c>
    </row>
    <row r="134" spans="1:20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1"/>
      <c r="T134" s="38">
        <v>20121207</v>
      </c>
    </row>
    <row r="135" spans="1:20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20130107</v>
      </c>
    </row>
    <row r="136" spans="1:20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1"/>
      <c r="T136" s="38">
        <v>20130107</v>
      </c>
    </row>
    <row r="137" spans="1:20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20121207</v>
      </c>
    </row>
    <row r="138" spans="1:20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8">
        <v>20121207</v>
      </c>
    </row>
    <row r="139" spans="1:20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1"/>
      <c r="T139" s="38">
        <v>20121207</v>
      </c>
    </row>
    <row r="140" spans="1:20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1"/>
      <c r="T140" s="38">
        <v>20121207</v>
      </c>
    </row>
    <row r="141" spans="1:20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5229</v>
      </c>
      <c r="S141" s="31"/>
      <c r="T141" s="38">
        <v>20121207</v>
      </c>
    </row>
    <row r="142" spans="1:20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8">
        <v>20121207</v>
      </c>
    </row>
    <row r="143" spans="1:20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400</v>
      </c>
      <c r="S143" s="31"/>
      <c r="T143" s="38">
        <v>20121207</v>
      </c>
    </row>
    <row r="144" spans="1:20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203</v>
      </c>
      <c r="S144" s="31"/>
      <c r="T144" s="38">
        <v>20121207</v>
      </c>
    </row>
    <row r="145" spans="1:20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1"/>
      <c r="T145" s="38">
        <v>20121207</v>
      </c>
    </row>
    <row r="146" spans="1:20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20121207</v>
      </c>
    </row>
    <row r="147" spans="1:20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20121207</v>
      </c>
    </row>
    <row r="148" spans="1:20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1"/>
      <c r="T148" s="38">
        <v>20121207</v>
      </c>
    </row>
    <row r="149" spans="1:20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512</v>
      </c>
      <c r="S149" s="31"/>
      <c r="T149" s="38">
        <v>20121207</v>
      </c>
    </row>
    <row r="150" spans="1:20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20121207</v>
      </c>
    </row>
    <row r="151" spans="1:20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20121207</v>
      </c>
    </row>
    <row r="152" spans="1:20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1600</v>
      </c>
      <c r="S152" s="31"/>
      <c r="T152" s="38">
        <v>20121207</v>
      </c>
    </row>
    <row r="153" spans="1:20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20130107</v>
      </c>
    </row>
    <row r="154" spans="1:20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20130107</v>
      </c>
    </row>
    <row r="155" spans="1:20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4952</v>
      </c>
      <c r="S155" s="31"/>
      <c r="T155" s="38">
        <v>20121207</v>
      </c>
    </row>
    <row r="156" spans="1:20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360</v>
      </c>
      <c r="S156" s="31"/>
      <c r="T156" s="38">
        <v>20130107</v>
      </c>
    </row>
    <row r="157" spans="1:20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3560</v>
      </c>
      <c r="S157" s="31"/>
      <c r="T157" s="38">
        <v>20121207</v>
      </c>
    </row>
    <row r="158" spans="1:20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1296</v>
      </c>
      <c r="S158" s="31"/>
      <c r="T158" s="38">
        <v>20130118</v>
      </c>
    </row>
    <row r="159" spans="1:20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1"/>
      <c r="T159" s="38">
        <v>20121207</v>
      </c>
    </row>
    <row r="160" spans="1:20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1"/>
      <c r="T160" s="38">
        <v>20130107</v>
      </c>
    </row>
    <row r="161" spans="1:20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6847</v>
      </c>
      <c r="H161" s="37">
        <v>0</v>
      </c>
      <c r="I161" s="37">
        <v>0</v>
      </c>
      <c r="J161" s="37">
        <v>0</v>
      </c>
      <c r="K161" s="37">
        <v>0</v>
      </c>
      <c r="L161" s="37">
        <v>192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20121207</v>
      </c>
    </row>
    <row r="162" spans="1:20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1924</v>
      </c>
      <c r="S162" s="31"/>
      <c r="T162" s="38">
        <v>20121207</v>
      </c>
    </row>
    <row r="163" spans="1:20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8">
        <v>20130107</v>
      </c>
    </row>
    <row r="164" spans="1:20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752</v>
      </c>
      <c r="S164" s="31"/>
      <c r="T164" s="38">
        <v>20130107</v>
      </c>
    </row>
    <row r="165" spans="1:20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1"/>
      <c r="T165" s="38">
        <v>20121207</v>
      </c>
    </row>
    <row r="166" spans="1:20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20121207</v>
      </c>
    </row>
    <row r="167" spans="1:20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>
        <v>0</v>
      </c>
      <c r="G167" s="37">
        <v>0</v>
      </c>
      <c r="H167" s="37">
        <v>203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20121207</v>
      </c>
    </row>
    <row r="168" spans="1:20" s="2" customFormat="1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120</v>
      </c>
      <c r="S168" s="31"/>
      <c r="T168" s="38">
        <v>20121207</v>
      </c>
    </row>
    <row r="169" spans="1:20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20121207</v>
      </c>
    </row>
    <row r="170" spans="1:20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20121207</v>
      </c>
    </row>
    <row r="171" spans="1:20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125000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20121207</v>
      </c>
    </row>
    <row r="172" spans="1:20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1"/>
      <c r="T172" s="38">
        <v>20121207</v>
      </c>
    </row>
    <row r="173" spans="1:20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20121207</v>
      </c>
    </row>
    <row r="174" spans="1:20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1"/>
      <c r="T174" s="38">
        <v>20130107</v>
      </c>
    </row>
    <row r="175" spans="1:20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20121207</v>
      </c>
    </row>
    <row r="176" spans="1:20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20121207</v>
      </c>
    </row>
    <row r="177" spans="1:20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20130107</v>
      </c>
    </row>
    <row r="178" spans="1:20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900</v>
      </c>
      <c r="N178" s="37">
        <v>0</v>
      </c>
      <c r="O178" s="37">
        <v>0</v>
      </c>
      <c r="P178" s="37">
        <v>0</v>
      </c>
      <c r="Q178" s="37">
        <v>6213</v>
      </c>
      <c r="R178" s="37">
        <v>12600</v>
      </c>
      <c r="S178" s="31"/>
      <c r="T178" s="38">
        <v>20121207</v>
      </c>
    </row>
    <row r="179" spans="1:20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20121207</v>
      </c>
    </row>
    <row r="180" spans="1:20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20130107</v>
      </c>
    </row>
    <row r="181" spans="1:20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20121207</v>
      </c>
    </row>
    <row r="182" spans="1:20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1"/>
      <c r="T182" s="38">
        <v>20121207</v>
      </c>
    </row>
    <row r="183" spans="1:20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20121207</v>
      </c>
    </row>
    <row r="184" spans="1:20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20121207</v>
      </c>
    </row>
    <row r="185" spans="1:20" s="2" customFormat="1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1"/>
      <c r="T185" s="38">
        <v>20130107</v>
      </c>
    </row>
    <row r="186" spans="1:20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20121207</v>
      </c>
    </row>
    <row r="187" spans="1:20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20130118</v>
      </c>
    </row>
    <row r="188" spans="1:20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20121207</v>
      </c>
    </row>
    <row r="189" spans="1:20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20121207</v>
      </c>
    </row>
    <row r="190" spans="1:20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1"/>
      <c r="T190" s="38">
        <v>20130107</v>
      </c>
    </row>
    <row r="191" spans="1:20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1"/>
      <c r="T191" s="38">
        <v>20121207</v>
      </c>
    </row>
    <row r="192" spans="1:20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8">
        <v>20121207</v>
      </c>
    </row>
    <row r="193" spans="1:20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20121207</v>
      </c>
    </row>
    <row r="194" spans="1:20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20121207</v>
      </c>
    </row>
    <row r="195" spans="1:20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20130107</v>
      </c>
    </row>
    <row r="196" spans="1:20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</row>
    <row r="197" spans="1:20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8">
        <v>20130118</v>
      </c>
    </row>
    <row r="198" spans="1:20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1100</v>
      </c>
      <c r="S198" s="31"/>
      <c r="T198" s="38">
        <v>20121207</v>
      </c>
    </row>
    <row r="199" spans="1:20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1200</v>
      </c>
      <c r="S199" s="31"/>
      <c r="T199" s="38">
        <v>20121207</v>
      </c>
    </row>
    <row r="200" spans="1:20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20130107</v>
      </c>
    </row>
    <row r="201" spans="1:20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1"/>
      <c r="T201" s="38">
        <v>20121207</v>
      </c>
    </row>
    <row r="202" spans="1:20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342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20130107</v>
      </c>
    </row>
    <row r="203" spans="1:20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20121207</v>
      </c>
    </row>
    <row r="204" spans="1:20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1728</v>
      </c>
      <c r="S204" s="31"/>
      <c r="T204" s="38">
        <v>20121207</v>
      </c>
    </row>
    <row r="205" spans="1:20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3436</v>
      </c>
      <c r="S205" s="31"/>
      <c r="T205" s="38">
        <v>20130107</v>
      </c>
    </row>
    <row r="206" spans="1:20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576</v>
      </c>
      <c r="S206" s="31"/>
      <c r="T206" s="38">
        <v>20130107</v>
      </c>
    </row>
    <row r="207" spans="1:20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20121207</v>
      </c>
    </row>
    <row r="208" spans="1:20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973</v>
      </c>
      <c r="S208" s="31"/>
      <c r="T208" s="38">
        <v>20121207</v>
      </c>
    </row>
    <row r="209" spans="1:20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22180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20121207</v>
      </c>
    </row>
    <row r="210" spans="1:20" s="2" customFormat="1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20121207</v>
      </c>
    </row>
    <row r="211" spans="1:20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1"/>
      <c r="T211" s="38">
        <v>20121207</v>
      </c>
    </row>
    <row r="212" spans="1:20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8">
        <v>20121207</v>
      </c>
    </row>
    <row r="213" spans="1:20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20121207</v>
      </c>
    </row>
    <row r="214" spans="1:20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20121207</v>
      </c>
    </row>
    <row r="215" spans="1:20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20121207</v>
      </c>
    </row>
    <row r="216" spans="1:20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1"/>
      <c r="T216" s="38">
        <v>20121207</v>
      </c>
    </row>
    <row r="217" spans="1:20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8">
        <v>20121207</v>
      </c>
    </row>
    <row r="218" spans="1:20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20121207</v>
      </c>
    </row>
    <row r="219" spans="1:20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1"/>
      <c r="T219" s="38">
        <v>20121207</v>
      </c>
    </row>
    <row r="220" spans="1:20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1"/>
      <c r="T220" s="38">
        <v>20121207</v>
      </c>
    </row>
    <row r="221" spans="1:20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 t="s">
        <v>1720</v>
      </c>
      <c r="G221" s="37" t="s">
        <v>1720</v>
      </c>
      <c r="H221" s="37" t="s">
        <v>1720</v>
      </c>
      <c r="I221" s="37" t="s">
        <v>1720</v>
      </c>
      <c r="J221" s="37" t="s">
        <v>1720</v>
      </c>
      <c r="K221" s="37" t="s">
        <v>1720</v>
      </c>
      <c r="L221" s="37" t="s">
        <v>1720</v>
      </c>
      <c r="M221" s="37" t="s">
        <v>1720</v>
      </c>
      <c r="N221" s="37" t="s">
        <v>1720</v>
      </c>
      <c r="O221" s="37" t="s">
        <v>1720</v>
      </c>
      <c r="P221" s="37" t="s">
        <v>1720</v>
      </c>
      <c r="Q221" s="37" t="s">
        <v>1720</v>
      </c>
      <c r="R221" s="37" t="s">
        <v>1720</v>
      </c>
      <c r="S221" s="31"/>
      <c r="T221" s="36" t="s">
        <v>1720</v>
      </c>
    </row>
    <row r="222" spans="1:20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8">
        <v>20121207</v>
      </c>
    </row>
    <row r="223" spans="1:20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576</v>
      </c>
      <c r="S223" s="31"/>
      <c r="T223" s="38">
        <v>20121207</v>
      </c>
    </row>
    <row r="224" spans="1:20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20121207</v>
      </c>
    </row>
    <row r="225" spans="1:20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1"/>
      <c r="T225" s="38">
        <v>20121207</v>
      </c>
    </row>
    <row r="226" spans="1:20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320</v>
      </c>
      <c r="S226" s="31"/>
      <c r="T226" s="38">
        <v>20121207</v>
      </c>
    </row>
    <row r="227" spans="1:20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864</v>
      </c>
      <c r="R227" s="37">
        <v>0</v>
      </c>
      <c r="S227" s="31"/>
      <c r="T227" s="38">
        <v>20121207</v>
      </c>
    </row>
    <row r="228" spans="1:20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1080</v>
      </c>
      <c r="S228" s="31"/>
      <c r="T228" s="38">
        <v>20121207</v>
      </c>
    </row>
    <row r="229" spans="1:20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1"/>
      <c r="T229" s="38">
        <v>20121207</v>
      </c>
    </row>
    <row r="230" spans="1:20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511</v>
      </c>
      <c r="S230" s="31"/>
      <c r="T230" s="38">
        <v>20130107</v>
      </c>
    </row>
    <row r="231" spans="1:20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20130107</v>
      </c>
    </row>
    <row r="232" spans="1:20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3666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20121207</v>
      </c>
    </row>
    <row r="233" spans="1:20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20121207</v>
      </c>
    </row>
    <row r="234" spans="1:20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20121207</v>
      </c>
    </row>
    <row r="235" spans="1:20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400</v>
      </c>
      <c r="S235" s="31"/>
      <c r="T235" s="38">
        <v>20121207</v>
      </c>
    </row>
    <row r="236" spans="1:20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20130107</v>
      </c>
    </row>
    <row r="237" spans="1:20" s="2" customFormat="1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20121207</v>
      </c>
    </row>
    <row r="238" spans="1:20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20130107</v>
      </c>
    </row>
    <row r="239" spans="1:20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20121207</v>
      </c>
    </row>
    <row r="240" spans="1:20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1390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1"/>
      <c r="T240" s="38">
        <v>20121207</v>
      </c>
    </row>
    <row r="241" spans="1:20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1"/>
      <c r="T241" s="38">
        <v>20130118</v>
      </c>
    </row>
    <row r="242" spans="1:20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 t="s">
        <v>1720</v>
      </c>
      <c r="G242" s="37" t="s">
        <v>1720</v>
      </c>
      <c r="H242" s="37" t="s">
        <v>1720</v>
      </c>
      <c r="I242" s="37" t="s">
        <v>1720</v>
      </c>
      <c r="J242" s="37" t="s">
        <v>1720</v>
      </c>
      <c r="K242" s="37" t="s">
        <v>1720</v>
      </c>
      <c r="L242" s="37" t="s">
        <v>1720</v>
      </c>
      <c r="M242" s="37" t="s">
        <v>1720</v>
      </c>
      <c r="N242" s="37" t="s">
        <v>1720</v>
      </c>
      <c r="O242" s="37" t="s">
        <v>1720</v>
      </c>
      <c r="P242" s="37" t="s">
        <v>1720</v>
      </c>
      <c r="Q242" s="37" t="s">
        <v>1720</v>
      </c>
      <c r="R242" s="37" t="s">
        <v>1720</v>
      </c>
      <c r="S242" s="31"/>
      <c r="T242" s="36" t="s">
        <v>1720</v>
      </c>
    </row>
    <row r="243" spans="1:20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1"/>
      <c r="T243" s="38">
        <v>20121207</v>
      </c>
    </row>
    <row r="244" spans="1:20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63000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1"/>
      <c r="T244" s="38">
        <v>20130107</v>
      </c>
    </row>
    <row r="245" spans="1:20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20121207</v>
      </c>
    </row>
    <row r="246" spans="1:20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240</v>
      </c>
      <c r="S246" s="31"/>
      <c r="T246" s="38">
        <v>20130107</v>
      </c>
    </row>
    <row r="247" spans="1:20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20130118</v>
      </c>
    </row>
    <row r="248" spans="1:20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8">
        <v>20121207</v>
      </c>
    </row>
    <row r="249" spans="1:20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353</v>
      </c>
      <c r="S249" s="31"/>
      <c r="T249" s="38">
        <v>20121207</v>
      </c>
    </row>
    <row r="250" spans="1:20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20121207</v>
      </c>
    </row>
    <row r="251" spans="1:20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525</v>
      </c>
      <c r="S251" s="31"/>
      <c r="T251" s="38">
        <v>20121207</v>
      </c>
    </row>
    <row r="252" spans="1:20" s="2" customFormat="1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20121207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20121207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1376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484</v>
      </c>
      <c r="S254" s="31"/>
      <c r="T254" s="38">
        <v>20121207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672</v>
      </c>
      <c r="S255" s="31"/>
      <c r="T255" s="38">
        <v>20121207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1498</v>
      </c>
      <c r="R256" s="37">
        <v>0</v>
      </c>
      <c r="S256" s="31"/>
      <c r="T256" s="38">
        <v>20121207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20130107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295600</v>
      </c>
      <c r="I258" s="37">
        <v>0</v>
      </c>
      <c r="J258" s="37">
        <v>0</v>
      </c>
      <c r="K258" s="37">
        <v>0</v>
      </c>
      <c r="L258" s="37">
        <v>82215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1224</v>
      </c>
      <c r="S258" s="31"/>
      <c r="T258" s="38">
        <v>20130107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384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20121207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626</v>
      </c>
      <c r="S260" s="31"/>
      <c r="T260" s="38">
        <v>20121207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70000</v>
      </c>
      <c r="R261" s="37">
        <v>0</v>
      </c>
      <c r="S261" s="31"/>
      <c r="T261" s="38">
        <v>20130107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8">
        <v>20121207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1500</v>
      </c>
      <c r="R263" s="37">
        <v>0</v>
      </c>
      <c r="S263" s="31"/>
      <c r="T263" s="38">
        <v>20121207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1"/>
      <c r="T264" s="38">
        <v>20130107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20130118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20130107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20130107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2000</v>
      </c>
      <c r="S268" s="31"/>
      <c r="T268" s="38">
        <v>20121207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20121207</v>
      </c>
    </row>
    <row r="270" spans="1:20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728</v>
      </c>
      <c r="S270" s="31"/>
      <c r="T270" s="38">
        <v>20121207</v>
      </c>
    </row>
    <row r="271" spans="1:20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20121207</v>
      </c>
    </row>
    <row r="272" spans="1:20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20121207</v>
      </c>
    </row>
    <row r="273" spans="1:20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20121207</v>
      </c>
    </row>
    <row r="274" spans="1:20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1"/>
      <c r="T274" s="38">
        <v>20121207</v>
      </c>
    </row>
    <row r="275" spans="1:20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20121207</v>
      </c>
    </row>
    <row r="276" spans="1:20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490</v>
      </c>
      <c r="S276" s="31"/>
      <c r="T276" s="38">
        <v>20130107</v>
      </c>
    </row>
    <row r="277" spans="1:20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1"/>
      <c r="T277" s="38">
        <v>20121207</v>
      </c>
    </row>
    <row r="278" spans="1:20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20121207</v>
      </c>
    </row>
    <row r="279" spans="1:20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20121207</v>
      </c>
    </row>
    <row r="280" spans="1:20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64654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20121207</v>
      </c>
    </row>
    <row r="281" spans="1:20" s="2" customFormat="1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7225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20121207</v>
      </c>
    </row>
    <row r="282" spans="1:20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11643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112942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20121207</v>
      </c>
    </row>
    <row r="283" spans="1:20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1"/>
      <c r="T283" s="38">
        <v>20130107</v>
      </c>
    </row>
    <row r="284" spans="1:20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20121207</v>
      </c>
    </row>
    <row r="285" spans="1:20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20121207</v>
      </c>
    </row>
    <row r="286" spans="1:20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1500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20121207</v>
      </c>
    </row>
    <row r="287" spans="1:20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20130107</v>
      </c>
    </row>
    <row r="288" spans="1:20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48717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20121207</v>
      </c>
    </row>
    <row r="289" spans="1:20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1"/>
      <c r="T289" s="38">
        <v>20130107</v>
      </c>
    </row>
    <row r="290" spans="1:20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1</v>
      </c>
      <c r="R290" s="37">
        <v>3</v>
      </c>
      <c r="S290" s="31"/>
      <c r="T290" s="38">
        <v>20121207</v>
      </c>
    </row>
    <row r="291" spans="1:20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20121207</v>
      </c>
    </row>
    <row r="292" spans="1:20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20121207</v>
      </c>
    </row>
    <row r="293" spans="1:20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20121207</v>
      </c>
    </row>
    <row r="294" spans="1:20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1"/>
      <c r="T294" s="38">
        <v>20121207</v>
      </c>
    </row>
    <row r="295" spans="1:20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1"/>
      <c r="T295" s="38">
        <v>20130118</v>
      </c>
    </row>
    <row r="296" spans="1:20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1680</v>
      </c>
      <c r="S296" s="31"/>
      <c r="T296" s="38">
        <v>20121207</v>
      </c>
    </row>
    <row r="297" spans="1:20" s="2" customFormat="1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20130107</v>
      </c>
    </row>
    <row r="298" spans="1:20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1"/>
      <c r="T298" s="38">
        <v>20121207</v>
      </c>
    </row>
    <row r="299" spans="1:20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20121207</v>
      </c>
    </row>
    <row r="300" spans="1:20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1</v>
      </c>
      <c r="S300" s="31"/>
      <c r="T300" s="38">
        <v>20121207</v>
      </c>
    </row>
    <row r="301" spans="1:20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1"/>
      <c r="T301" s="38">
        <v>20121207</v>
      </c>
    </row>
    <row r="302" spans="1:20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20130107</v>
      </c>
    </row>
    <row r="303" spans="1:20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0</v>
      </c>
      <c r="S303" s="31"/>
      <c r="T303" s="38">
        <v>20121207</v>
      </c>
    </row>
    <row r="304" spans="1:20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1"/>
      <c r="T304" s="38">
        <v>20130107</v>
      </c>
    </row>
    <row r="305" spans="1:20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20130107</v>
      </c>
    </row>
    <row r="306" spans="1:20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20121207</v>
      </c>
    </row>
    <row r="307" spans="1:20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10790</v>
      </c>
      <c r="S307" s="31"/>
      <c r="T307" s="38">
        <v>20121207</v>
      </c>
    </row>
    <row r="308" spans="1:20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1"/>
      <c r="T308" s="38">
        <v>20121207</v>
      </c>
    </row>
    <row r="309" spans="1:20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1840</v>
      </c>
      <c r="S309" s="31"/>
      <c r="T309" s="38">
        <v>20121207</v>
      </c>
    </row>
    <row r="310" spans="1:20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1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200</v>
      </c>
      <c r="S310" s="31"/>
      <c r="T310" s="38">
        <v>20121207</v>
      </c>
    </row>
    <row r="311" spans="1:20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 t="s">
        <v>1720</v>
      </c>
      <c r="G311" s="37" t="s">
        <v>1720</v>
      </c>
      <c r="H311" s="37" t="s">
        <v>1720</v>
      </c>
      <c r="I311" s="37" t="s">
        <v>1720</v>
      </c>
      <c r="J311" s="37" t="s">
        <v>1720</v>
      </c>
      <c r="K311" s="37" t="s">
        <v>1720</v>
      </c>
      <c r="L311" s="37" t="s">
        <v>1720</v>
      </c>
      <c r="M311" s="37" t="s">
        <v>1720</v>
      </c>
      <c r="N311" s="37" t="s">
        <v>1720</v>
      </c>
      <c r="O311" s="37" t="s">
        <v>1720</v>
      </c>
      <c r="P311" s="37" t="s">
        <v>1720</v>
      </c>
      <c r="Q311" s="37" t="s">
        <v>1720</v>
      </c>
      <c r="R311" s="37" t="s">
        <v>1720</v>
      </c>
      <c r="S311" s="31"/>
      <c r="T311" s="36" t="s">
        <v>1720</v>
      </c>
    </row>
    <row r="312" spans="1:20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0</v>
      </c>
      <c r="S312" s="31"/>
      <c r="T312" s="38">
        <v>20121207</v>
      </c>
    </row>
    <row r="313" spans="1:20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1296</v>
      </c>
      <c r="S313" s="31"/>
      <c r="T313" s="38">
        <v>20121207</v>
      </c>
    </row>
    <row r="314" spans="1:20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624</v>
      </c>
      <c r="S314" s="31"/>
      <c r="T314" s="38">
        <v>20121207</v>
      </c>
    </row>
    <row r="315" spans="1:20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53133</v>
      </c>
      <c r="R315" s="37">
        <v>0</v>
      </c>
      <c r="S315" s="31"/>
      <c r="T315" s="38">
        <v>20121207</v>
      </c>
    </row>
    <row r="316" spans="1:20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20121207</v>
      </c>
    </row>
    <row r="317" spans="1:20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20130107</v>
      </c>
    </row>
    <row r="318" spans="1:20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20121207</v>
      </c>
    </row>
    <row r="319" spans="1:20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8">
        <v>20121207</v>
      </c>
    </row>
    <row r="320" spans="1:20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15588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6849</v>
      </c>
      <c r="S320" s="31"/>
      <c r="T320" s="38">
        <v>20121207</v>
      </c>
    </row>
    <row r="321" spans="1:20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672</v>
      </c>
      <c r="S321" s="31"/>
      <c r="T321" s="38">
        <v>20130107</v>
      </c>
    </row>
    <row r="322" spans="1:20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1"/>
      <c r="T322" s="38">
        <v>20121207</v>
      </c>
    </row>
    <row r="323" spans="1:20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240</v>
      </c>
      <c r="R323" s="37">
        <v>174</v>
      </c>
      <c r="S323" s="31"/>
      <c r="T323" s="38">
        <v>20121207</v>
      </c>
    </row>
    <row r="324" spans="1:20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660</v>
      </c>
      <c r="S324" s="31"/>
      <c r="T324" s="38">
        <v>20121207</v>
      </c>
    </row>
    <row r="325" spans="1:20" s="2" customFormat="1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20121207</v>
      </c>
    </row>
    <row r="326" spans="1:20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8">
        <v>20130107</v>
      </c>
    </row>
    <row r="327" spans="1:20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180</v>
      </c>
      <c r="S327" s="31"/>
      <c r="T327" s="38">
        <v>20121207</v>
      </c>
    </row>
    <row r="328" spans="1:20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20121207</v>
      </c>
    </row>
    <row r="329" spans="1:20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20121207</v>
      </c>
    </row>
    <row r="330" spans="1:20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8">
        <v>20121207</v>
      </c>
    </row>
    <row r="331" spans="1:20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20130107</v>
      </c>
    </row>
    <row r="332" spans="1:20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20121207</v>
      </c>
    </row>
    <row r="333" spans="1:20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20121207</v>
      </c>
    </row>
    <row r="334" spans="1:20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1"/>
      <c r="T334" s="38">
        <v>20121207</v>
      </c>
    </row>
    <row r="335" spans="1:20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1"/>
      <c r="T335" s="38">
        <v>20121207</v>
      </c>
    </row>
    <row r="336" spans="1:20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20121207</v>
      </c>
    </row>
    <row r="337" spans="1:20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1040</v>
      </c>
      <c r="S337" s="31"/>
      <c r="T337" s="38">
        <v>20121207</v>
      </c>
    </row>
    <row r="338" spans="1:20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20130107</v>
      </c>
    </row>
    <row r="339" spans="1:20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20121207</v>
      </c>
    </row>
    <row r="340" spans="1:20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7025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1520</v>
      </c>
      <c r="S340" s="31"/>
      <c r="T340" s="38">
        <v>20121207</v>
      </c>
    </row>
    <row r="341" spans="1:20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20121207</v>
      </c>
    </row>
    <row r="342" spans="1:20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20121207</v>
      </c>
    </row>
    <row r="343" spans="1:20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20121207</v>
      </c>
    </row>
    <row r="344" spans="1:20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8">
        <v>20121207</v>
      </c>
    </row>
    <row r="345" spans="1:20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20121207</v>
      </c>
    </row>
    <row r="346" spans="1:20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20121207</v>
      </c>
    </row>
    <row r="347" spans="1:20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120</v>
      </c>
      <c r="S347" s="31"/>
      <c r="T347" s="38">
        <v>20130118</v>
      </c>
    </row>
    <row r="348" spans="1:20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1"/>
      <c r="T348" s="38">
        <v>20121207</v>
      </c>
    </row>
    <row r="349" spans="1:20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20130107</v>
      </c>
    </row>
    <row r="350" spans="1:20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20121207</v>
      </c>
    </row>
    <row r="351" spans="1:20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20121207</v>
      </c>
    </row>
    <row r="352" spans="1:20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480</v>
      </c>
      <c r="S352" s="31"/>
      <c r="T352" s="38">
        <v>20121207</v>
      </c>
    </row>
    <row r="353" spans="1:20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1</v>
      </c>
      <c r="S353" s="31"/>
      <c r="T353" s="38">
        <v>20130107</v>
      </c>
    </row>
    <row r="354" spans="1:20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20130107</v>
      </c>
    </row>
    <row r="355" spans="1:20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20121207</v>
      </c>
    </row>
    <row r="356" spans="1:20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2</v>
      </c>
      <c r="R356" s="37">
        <v>0</v>
      </c>
      <c r="S356" s="31"/>
      <c r="T356" s="38">
        <v>20121207</v>
      </c>
    </row>
    <row r="357" spans="1:20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1"/>
      <c r="T357" s="38">
        <v>20121207</v>
      </c>
    </row>
    <row r="358" spans="1:20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1"/>
      <c r="T358" s="38">
        <v>20121207</v>
      </c>
    </row>
    <row r="359" spans="1:20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20121207</v>
      </c>
    </row>
    <row r="360" spans="1:20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6246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1</v>
      </c>
      <c r="S360" s="31"/>
      <c r="T360" s="38">
        <v>20130107</v>
      </c>
    </row>
    <row r="361" spans="1:20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1"/>
      <c r="T361" s="38">
        <v>20121207</v>
      </c>
    </row>
    <row r="362" spans="1:20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20121207</v>
      </c>
    </row>
    <row r="363" spans="1:20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13030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8">
        <v>20130118</v>
      </c>
    </row>
    <row r="364" spans="1:20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1"/>
      <c r="T364" s="38">
        <v>20121207</v>
      </c>
    </row>
    <row r="365" spans="1:20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20121207</v>
      </c>
    </row>
    <row r="366" spans="1:20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 t="s">
        <v>1720</v>
      </c>
      <c r="G366" s="37" t="s">
        <v>1720</v>
      </c>
      <c r="H366" s="37" t="s">
        <v>1720</v>
      </c>
      <c r="I366" s="37" t="s">
        <v>1720</v>
      </c>
      <c r="J366" s="37" t="s">
        <v>1720</v>
      </c>
      <c r="K366" s="37" t="s">
        <v>1720</v>
      </c>
      <c r="L366" s="37" t="s">
        <v>1720</v>
      </c>
      <c r="M366" s="37" t="s">
        <v>1720</v>
      </c>
      <c r="N366" s="37" t="s">
        <v>1720</v>
      </c>
      <c r="O366" s="37" t="s">
        <v>1720</v>
      </c>
      <c r="P366" s="37" t="s">
        <v>1720</v>
      </c>
      <c r="Q366" s="37" t="s">
        <v>1720</v>
      </c>
      <c r="R366" s="37" t="s">
        <v>1720</v>
      </c>
      <c r="S366" s="31"/>
      <c r="T366" s="36" t="s">
        <v>1720</v>
      </c>
    </row>
    <row r="367" spans="1:20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20121207</v>
      </c>
    </row>
    <row r="368" spans="1:20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1"/>
      <c r="T368" s="38">
        <v>20121207</v>
      </c>
    </row>
    <row r="369" spans="1:20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20121207</v>
      </c>
    </row>
    <row r="370" spans="1:20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8">
        <v>20130107</v>
      </c>
    </row>
    <row r="371" spans="1:20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0</v>
      </c>
      <c r="S371" s="31"/>
      <c r="T371" s="38">
        <v>20121207</v>
      </c>
    </row>
    <row r="372" spans="1:20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20121207</v>
      </c>
    </row>
    <row r="373" spans="1:20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20121207</v>
      </c>
    </row>
    <row r="374" spans="1:20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8">
        <v>20130107</v>
      </c>
    </row>
    <row r="375" spans="1:20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550</v>
      </c>
      <c r="S375" s="31"/>
      <c r="T375" s="38">
        <v>20121207</v>
      </c>
    </row>
    <row r="376" spans="1:20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20121207</v>
      </c>
    </row>
    <row r="377" spans="1:20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1"/>
      <c r="T377" s="38">
        <v>20121207</v>
      </c>
    </row>
    <row r="378" spans="1:20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20121207</v>
      </c>
    </row>
    <row r="379" spans="1:20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1"/>
      <c r="T379" s="38">
        <v>20130118</v>
      </c>
    </row>
    <row r="380" spans="1:20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0</v>
      </c>
      <c r="S380" s="31"/>
      <c r="T380" s="38">
        <v>20121207</v>
      </c>
    </row>
    <row r="381" spans="1:20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20130107</v>
      </c>
    </row>
    <row r="382" spans="1:20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576</v>
      </c>
      <c r="S382" s="31"/>
      <c r="T382" s="38">
        <v>20121207</v>
      </c>
    </row>
    <row r="383" spans="1:20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20121207</v>
      </c>
    </row>
    <row r="384" spans="1:20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31"/>
      <c r="T384" s="38">
        <v>20121207</v>
      </c>
    </row>
    <row r="385" spans="1:20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1"/>
      <c r="T385" s="38">
        <v>20130107</v>
      </c>
    </row>
    <row r="386" spans="1:20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1"/>
      <c r="T386" s="38">
        <v>20121207</v>
      </c>
    </row>
    <row r="387" spans="1:20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20121207</v>
      </c>
    </row>
    <row r="388" spans="1:20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 t="s">
        <v>1720</v>
      </c>
      <c r="G388" s="37" t="s">
        <v>1720</v>
      </c>
      <c r="H388" s="37" t="s">
        <v>1720</v>
      </c>
      <c r="I388" s="37" t="s">
        <v>1720</v>
      </c>
      <c r="J388" s="37" t="s">
        <v>1720</v>
      </c>
      <c r="K388" s="37" t="s">
        <v>1720</v>
      </c>
      <c r="L388" s="37" t="s">
        <v>1720</v>
      </c>
      <c r="M388" s="37" t="s">
        <v>1720</v>
      </c>
      <c r="N388" s="37" t="s">
        <v>1720</v>
      </c>
      <c r="O388" s="37" t="s">
        <v>1720</v>
      </c>
      <c r="P388" s="37" t="s">
        <v>1720</v>
      </c>
      <c r="Q388" s="37" t="s">
        <v>1720</v>
      </c>
      <c r="R388" s="37" t="s">
        <v>1720</v>
      </c>
      <c r="S388" s="31"/>
      <c r="T388" s="36" t="s">
        <v>1720</v>
      </c>
    </row>
    <row r="389" spans="1:20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1"/>
      <c r="T389" s="38">
        <v>20121207</v>
      </c>
    </row>
    <row r="390" spans="1:20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1"/>
      <c r="T390" s="38">
        <v>20121207</v>
      </c>
    </row>
    <row r="391" spans="1:20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20121207</v>
      </c>
    </row>
    <row r="392" spans="1:20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736</v>
      </c>
      <c r="S392" s="31"/>
      <c r="T392" s="38">
        <v>20121207</v>
      </c>
    </row>
    <row r="393" spans="1:20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20121207</v>
      </c>
    </row>
    <row r="394" spans="1:20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20130118</v>
      </c>
    </row>
    <row r="395" spans="1:20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20130118</v>
      </c>
    </row>
    <row r="396" spans="1:20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474</v>
      </c>
      <c r="S396" s="31"/>
      <c r="T396" s="38">
        <v>20121207</v>
      </c>
    </row>
    <row r="397" spans="1:20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20130107</v>
      </c>
    </row>
    <row r="398" spans="1:20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20121207</v>
      </c>
    </row>
    <row r="399" spans="1:20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0</v>
      </c>
      <c r="H399" s="37">
        <v>1475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1"/>
      <c r="T399" s="38">
        <v>20130107</v>
      </c>
    </row>
    <row r="400" spans="1:20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1"/>
      <c r="T400" s="38">
        <v>20121207</v>
      </c>
    </row>
    <row r="401" spans="1:20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1"/>
      <c r="T401" s="38">
        <v>20121207</v>
      </c>
    </row>
    <row r="402" spans="1:20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1"/>
      <c r="T402" s="38">
        <v>20130107</v>
      </c>
    </row>
    <row r="403" spans="1:20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5000</v>
      </c>
      <c r="S403" s="31"/>
      <c r="T403" s="38">
        <v>20121207</v>
      </c>
    </row>
    <row r="404" spans="1:20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0</v>
      </c>
      <c r="S404" s="31"/>
      <c r="T404" s="38">
        <v>20121207</v>
      </c>
    </row>
    <row r="405" spans="1:20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1"/>
      <c r="T405" s="38">
        <v>20130107</v>
      </c>
    </row>
    <row r="406" spans="1:20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8">
        <v>20121207</v>
      </c>
    </row>
    <row r="407" spans="1:20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20130118</v>
      </c>
    </row>
    <row r="408" spans="1:20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20121207</v>
      </c>
    </row>
    <row r="409" spans="1:20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20121207</v>
      </c>
    </row>
    <row r="410" spans="1:20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20121207</v>
      </c>
    </row>
    <row r="411" spans="1:20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20130118</v>
      </c>
    </row>
    <row r="412" spans="1:20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3964</v>
      </c>
      <c r="S412" s="31"/>
      <c r="T412" s="38">
        <v>20121207</v>
      </c>
    </row>
    <row r="413" spans="1:20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600</v>
      </c>
      <c r="S413" s="31"/>
      <c r="T413" s="38">
        <v>20130107</v>
      </c>
    </row>
    <row r="414" spans="1:20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20130107</v>
      </c>
    </row>
    <row r="415" spans="1:20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420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20121207</v>
      </c>
    </row>
    <row r="416" spans="1:20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20130118</v>
      </c>
    </row>
    <row r="417" spans="1:20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400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20130118</v>
      </c>
    </row>
    <row r="418" spans="1:20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1"/>
      <c r="T418" s="38">
        <v>20121207</v>
      </c>
    </row>
    <row r="419" spans="1:20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1"/>
      <c r="T419" s="38">
        <v>20130107</v>
      </c>
    </row>
    <row r="420" spans="1:20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20121207</v>
      </c>
    </row>
    <row r="421" spans="1:20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1"/>
      <c r="T421" s="38">
        <v>20121207</v>
      </c>
    </row>
    <row r="422" spans="1:20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2013</v>
      </c>
      <c r="S422" s="31"/>
      <c r="T422" s="38">
        <v>20121207</v>
      </c>
    </row>
    <row r="423" spans="1:20" s="2" customFormat="1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20130107</v>
      </c>
    </row>
    <row r="424" spans="1:20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720</v>
      </c>
      <c r="S424" s="31"/>
      <c r="T424" s="38">
        <v>20121207</v>
      </c>
    </row>
    <row r="425" spans="1:20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20130107</v>
      </c>
    </row>
    <row r="426" spans="1:20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1300</v>
      </c>
      <c r="S426" s="31"/>
      <c r="T426" s="38">
        <v>20121207</v>
      </c>
    </row>
    <row r="427" spans="1:20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308</v>
      </c>
      <c r="S427" s="31"/>
      <c r="T427" s="38">
        <v>20130107</v>
      </c>
    </row>
    <row r="428" spans="1:20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20130107</v>
      </c>
    </row>
    <row r="429" spans="1:20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1"/>
      <c r="T429" s="38">
        <v>20121207</v>
      </c>
    </row>
    <row r="430" spans="1:20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8">
        <v>20130107</v>
      </c>
    </row>
    <row r="431" spans="1:20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20130107</v>
      </c>
    </row>
    <row r="432" spans="1:20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1"/>
      <c r="T432" s="38">
        <v>20121207</v>
      </c>
    </row>
    <row r="433" spans="1:20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20121207</v>
      </c>
    </row>
    <row r="434" spans="1:20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20130107</v>
      </c>
    </row>
    <row r="435" spans="1:20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1"/>
      <c r="T435" s="38">
        <v>20121207</v>
      </c>
    </row>
    <row r="436" spans="1:20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494</v>
      </c>
      <c r="S436" s="31"/>
      <c r="T436" s="38">
        <v>20130118</v>
      </c>
    </row>
    <row r="437" spans="1:20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20121207</v>
      </c>
    </row>
    <row r="438" spans="1:20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20121207</v>
      </c>
    </row>
    <row r="439" spans="1:20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1"/>
      <c r="T439" s="38">
        <v>20121207</v>
      </c>
    </row>
    <row r="440" spans="1:20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160</v>
      </c>
      <c r="N440" s="37">
        <v>0</v>
      </c>
      <c r="O440" s="37">
        <v>0</v>
      </c>
      <c r="P440" s="37">
        <v>0</v>
      </c>
      <c r="Q440" s="37">
        <v>0</v>
      </c>
      <c r="R440" s="37">
        <v>281</v>
      </c>
      <c r="S440" s="31"/>
      <c r="T440" s="38">
        <v>20121207</v>
      </c>
    </row>
    <row r="441" spans="1:20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20121207</v>
      </c>
    </row>
    <row r="442" spans="1:20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20130107</v>
      </c>
    </row>
    <row r="443" spans="1:20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20121207</v>
      </c>
    </row>
    <row r="444" spans="1:20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8">
        <v>20121207</v>
      </c>
    </row>
    <row r="445" spans="1:20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20121207</v>
      </c>
    </row>
    <row r="446" spans="1:20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20121207</v>
      </c>
    </row>
    <row r="447" spans="1:20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1"/>
      <c r="T447" s="38">
        <v>20130118</v>
      </c>
    </row>
    <row r="448" spans="1:20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1"/>
      <c r="T448" s="38">
        <v>20121207</v>
      </c>
    </row>
    <row r="449" spans="1:20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1"/>
      <c r="T449" s="38">
        <v>20130107</v>
      </c>
    </row>
    <row r="450" spans="1:20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1"/>
      <c r="T450" s="38">
        <v>20121207</v>
      </c>
    </row>
    <row r="451" spans="1:20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1"/>
      <c r="T451" s="38">
        <v>20130107</v>
      </c>
    </row>
    <row r="452" spans="1:20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1"/>
      <c r="T452" s="38">
        <v>20130107</v>
      </c>
    </row>
    <row r="453" spans="1:20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1"/>
      <c r="T453" s="38">
        <v>20121207</v>
      </c>
    </row>
    <row r="454" spans="1:20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8">
        <v>20121207</v>
      </c>
    </row>
    <row r="455" spans="1:20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4000</v>
      </c>
      <c r="S455" s="31"/>
      <c r="T455" s="38">
        <v>20130107</v>
      </c>
    </row>
    <row r="456" spans="1:20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0</v>
      </c>
      <c r="S456" s="31"/>
      <c r="T456" s="38">
        <v>20130107</v>
      </c>
    </row>
    <row r="457" spans="1:20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20130107</v>
      </c>
    </row>
    <row r="458" spans="1:20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9990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1"/>
      <c r="T458" s="38">
        <v>20121207</v>
      </c>
    </row>
    <row r="459" spans="1:20" s="2" customFormat="1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8">
        <v>20130118</v>
      </c>
    </row>
    <row r="460" spans="1:20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20130107</v>
      </c>
    </row>
    <row r="461" spans="1:20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20121207</v>
      </c>
    </row>
    <row r="462" spans="1:20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20121207</v>
      </c>
    </row>
    <row r="463" spans="1:20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20130107</v>
      </c>
    </row>
    <row r="464" spans="1:20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1"/>
      <c r="T464" s="38">
        <v>20121207</v>
      </c>
    </row>
    <row r="465" spans="1:20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8">
        <v>20121207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20130107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200</v>
      </c>
      <c r="S467" s="31"/>
      <c r="T467" s="38">
        <v>20121207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20130118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20121207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20121207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20130118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8">
        <v>20130107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496</v>
      </c>
      <c r="S473" s="31"/>
      <c r="T473" s="38">
        <v>20121207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0</v>
      </c>
      <c r="S474" s="31"/>
      <c r="T474" s="38">
        <v>20130107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1"/>
      <c r="T475" s="38">
        <v>20121207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20121207</v>
      </c>
    </row>
    <row r="477" spans="1:20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16081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1"/>
      <c r="T477" s="38">
        <v>20121207</v>
      </c>
    </row>
    <row r="478" spans="1:20" s="2" customFormat="1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20121207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1"/>
      <c r="T479" s="38">
        <v>20130107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20121207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1"/>
      <c r="T481" s="38">
        <v>20130118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398</v>
      </c>
      <c r="S482" s="31"/>
      <c r="T482" s="38">
        <v>20121207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20121207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20121207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 t="s">
        <v>1720</v>
      </c>
      <c r="G485" s="37" t="s">
        <v>1720</v>
      </c>
      <c r="H485" s="37" t="s">
        <v>1720</v>
      </c>
      <c r="I485" s="37" t="s">
        <v>1720</v>
      </c>
      <c r="J485" s="37" t="s">
        <v>1720</v>
      </c>
      <c r="K485" s="37" t="s">
        <v>1720</v>
      </c>
      <c r="L485" s="37" t="s">
        <v>1720</v>
      </c>
      <c r="M485" s="37" t="s">
        <v>1720</v>
      </c>
      <c r="N485" s="37" t="s">
        <v>1720</v>
      </c>
      <c r="O485" s="37" t="s">
        <v>1720</v>
      </c>
      <c r="P485" s="37" t="s">
        <v>1720</v>
      </c>
      <c r="Q485" s="37" t="s">
        <v>1720</v>
      </c>
      <c r="R485" s="37" t="s">
        <v>1720</v>
      </c>
      <c r="S485" s="31"/>
      <c r="T485" s="36" t="s">
        <v>1720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20121207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20121207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1"/>
      <c r="T488" s="38">
        <v>20121207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20121207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20121207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8">
        <v>20121207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196</v>
      </c>
      <c r="S492" s="31"/>
      <c r="T492" s="38">
        <v>20130107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20121207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1"/>
      <c r="T494" s="38">
        <v>20121207</v>
      </c>
    </row>
    <row r="495" spans="1:20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1"/>
      <c r="T495" s="38">
        <v>20121207</v>
      </c>
    </row>
    <row r="496" spans="1:20" s="2" customFormat="1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20121207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7200</v>
      </c>
      <c r="S497" s="31"/>
      <c r="T497" s="38">
        <v>20121207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1</v>
      </c>
      <c r="R498" s="37">
        <v>2</v>
      </c>
      <c r="S498" s="31"/>
      <c r="T498" s="38">
        <v>20121207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1"/>
      <c r="T499" s="38">
        <v>20121207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960</v>
      </c>
      <c r="S500" s="31"/>
      <c r="T500" s="38">
        <v>20121207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0</v>
      </c>
      <c r="S501" s="31"/>
      <c r="T501" s="38">
        <v>20121207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1"/>
      <c r="T502" s="38">
        <v>20130107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1</v>
      </c>
      <c r="S503" s="31"/>
      <c r="T503" s="38">
        <v>20121207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1"/>
      <c r="T504" s="38">
        <v>20121207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20121207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405</v>
      </c>
      <c r="S506" s="31"/>
      <c r="T506" s="38">
        <v>20130107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1120</v>
      </c>
      <c r="S507" s="31"/>
      <c r="T507" s="38">
        <v>20121207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20121207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20121207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1740</v>
      </c>
      <c r="S510" s="31"/>
      <c r="T510" s="38">
        <v>20121207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1"/>
      <c r="T511" s="38">
        <v>20121207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20121207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659</v>
      </c>
      <c r="S513" s="31"/>
      <c r="T513" s="38">
        <v>20130107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6343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1"/>
      <c r="T514" s="38">
        <v>20121207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20130118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1</v>
      </c>
      <c r="L516" s="37">
        <v>0</v>
      </c>
      <c r="M516" s="37">
        <v>4480</v>
      </c>
      <c r="N516" s="37">
        <v>0</v>
      </c>
      <c r="O516" s="37">
        <v>0</v>
      </c>
      <c r="P516" s="37">
        <v>0</v>
      </c>
      <c r="Q516" s="37">
        <v>0</v>
      </c>
      <c r="R516" s="37">
        <v>179</v>
      </c>
      <c r="S516" s="31"/>
      <c r="T516" s="38">
        <v>20121207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20121207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3120</v>
      </c>
      <c r="R518" s="37">
        <v>0</v>
      </c>
      <c r="S518" s="31"/>
      <c r="T518" s="38">
        <v>20121207</v>
      </c>
    </row>
    <row r="519" spans="1:20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8">
        <v>20121207</v>
      </c>
    </row>
    <row r="520" spans="1:20" s="2" customFormat="1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20121207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144</v>
      </c>
      <c r="S521" s="31"/>
      <c r="T521" s="38">
        <v>20121207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8">
        <v>20130118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20121207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95321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20130107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20121207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20130107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20121207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1"/>
      <c r="T528" s="38">
        <v>20121207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1"/>
      <c r="T529" s="38">
        <v>20130107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1"/>
      <c r="T530" s="38">
        <v>20130118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340</v>
      </c>
      <c r="R531" s="37">
        <v>2</v>
      </c>
      <c r="S531" s="31"/>
      <c r="T531" s="38">
        <v>20121207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20121207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20121207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1"/>
      <c r="T534" s="38">
        <v>20130107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20121207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1</v>
      </c>
      <c r="S536" s="31"/>
      <c r="T536" s="38">
        <v>20121207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1080</v>
      </c>
      <c r="S537" s="31"/>
      <c r="T537" s="38">
        <v>20121207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20121207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900</v>
      </c>
      <c r="S539" s="31"/>
      <c r="T539" s="38">
        <v>20121207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36842</v>
      </c>
      <c r="O540" s="37">
        <v>0</v>
      </c>
      <c r="P540" s="37">
        <v>0</v>
      </c>
      <c r="Q540" s="37">
        <v>0</v>
      </c>
      <c r="R540" s="37">
        <v>240</v>
      </c>
      <c r="S540" s="31"/>
      <c r="T540" s="38">
        <v>20121207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2800</v>
      </c>
      <c r="S541" s="31"/>
      <c r="T541" s="38">
        <v>20121207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1"/>
      <c r="T542" s="38">
        <v>20121207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20121207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168</v>
      </c>
      <c r="S544" s="31"/>
      <c r="T544" s="38">
        <v>20121207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1"/>
      <c r="T545" s="38">
        <v>20121207</v>
      </c>
    </row>
    <row r="546" spans="1:20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7224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1"/>
      <c r="T546" s="38">
        <v>20121207</v>
      </c>
    </row>
    <row r="547" spans="1:20" s="2" customFormat="1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20121207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20130107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1"/>
      <c r="T549" s="38">
        <v>20121207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8">
        <v>20121207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100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0</v>
      </c>
      <c r="S551" s="31"/>
      <c r="T551" s="38">
        <v>20130107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20121207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816</v>
      </c>
      <c r="S553" s="31"/>
      <c r="T553" s="38">
        <v>20121207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8">
        <v>20130107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20130107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20121207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1"/>
      <c r="T557" s="38">
        <v>20130118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20121207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20121207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1"/>
      <c r="T560" s="38">
        <v>20130107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1"/>
      <c r="T561" s="38">
        <v>20121207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1"/>
      <c r="T562" s="38">
        <v>20121207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20121207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20130118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20130107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8">
        <v>20121207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20121207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324</v>
      </c>
      <c r="S568" s="31"/>
      <c r="T568" s="38">
        <v>20121207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1"/>
      <c r="T569" s="38">
        <v>20121207</v>
      </c>
    </row>
    <row r="570" spans="1:20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540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20130107</v>
      </c>
    </row>
    <row r="571" spans="1:20" s="2" customFormat="1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1"/>
      <c r="T571" s="38">
        <v>20121207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4686</v>
      </c>
      <c r="H572" s="37">
        <v>0</v>
      </c>
      <c r="I572" s="37">
        <v>0</v>
      </c>
      <c r="J572" s="37">
        <v>0</v>
      </c>
      <c r="K572" s="37">
        <v>14968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305</v>
      </c>
      <c r="R572" s="37">
        <v>0</v>
      </c>
      <c r="S572" s="31"/>
      <c r="T572" s="38">
        <v>20121207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1558</v>
      </c>
      <c r="S573" s="31"/>
      <c r="T573" s="38">
        <v>20130107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20130107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1"/>
      <c r="T575" s="38">
        <v>20121207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8">
        <v>20130107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20130107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640</v>
      </c>
      <c r="S578" s="31"/>
      <c r="T578" s="38">
        <v>20121207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20121207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1"/>
      <c r="T580" s="38">
        <v>20121207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1"/>
      <c r="T581" s="38">
        <v>20121207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8">
        <v>20130107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8">
        <v>20121207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1"/>
      <c r="T584" s="38">
        <v>20121207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1"/>
      <c r="T585" s="38">
        <v>20121207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768</v>
      </c>
      <c r="S586" s="31"/>
      <c r="T586" s="38">
        <v>20121207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768</v>
      </c>
      <c r="S587" s="31"/>
      <c r="T587" s="38">
        <v>20121207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448</v>
      </c>
      <c r="S588" s="31"/>
      <c r="T588" s="38">
        <v>20121207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20121107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20121207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1</v>
      </c>
      <c r="S591" s="31"/>
      <c r="T591" s="38">
        <v>20121207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 t="s">
        <v>1720</v>
      </c>
      <c r="G592" s="37" t="s">
        <v>1720</v>
      </c>
      <c r="H592" s="37" t="s">
        <v>1720</v>
      </c>
      <c r="I592" s="37" t="s">
        <v>1720</v>
      </c>
      <c r="J592" s="37" t="s">
        <v>1720</v>
      </c>
      <c r="K592" s="37" t="s">
        <v>1720</v>
      </c>
      <c r="L592" s="37" t="s">
        <v>1720</v>
      </c>
      <c r="M592" s="37" t="s">
        <v>1720</v>
      </c>
      <c r="N592" s="37" t="s">
        <v>1720</v>
      </c>
      <c r="O592" s="37" t="s">
        <v>1720</v>
      </c>
      <c r="P592" s="37" t="s">
        <v>1720</v>
      </c>
      <c r="Q592" s="37" t="s">
        <v>1720</v>
      </c>
      <c r="R592" s="37" t="s">
        <v>1720</v>
      </c>
      <c r="S592" s="31"/>
      <c r="T592" s="36" t="s">
        <v>1731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5590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9">
        <v>20121207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9">
        <v>20121207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1"/>
      <c r="T595" s="39">
        <v>20121207</v>
      </c>
    </row>
    <row r="596" spans="1:20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290</v>
      </c>
      <c r="S596" s="31"/>
      <c r="T596" s="39">
        <v>20130107</v>
      </c>
    </row>
    <row r="597" spans="1:20" s="2" customFormat="1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1</v>
      </c>
      <c r="O597" s="37">
        <v>0</v>
      </c>
      <c r="P597" s="37">
        <v>0</v>
      </c>
      <c r="Q597" s="37">
        <v>0</v>
      </c>
      <c r="R597" s="37">
        <v>528</v>
      </c>
      <c r="S597" s="31"/>
      <c r="T597" s="39">
        <v>20130107</v>
      </c>
    </row>
    <row r="598" spans="1:20" ht="1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1"/>
      <c r="T598" s="39">
        <v>20130107</v>
      </c>
    </row>
    <row r="599" spans="1:20" s="3" customFormat="1" ht="15.75">
      <c r="A599" s="17"/>
      <c r="B599" s="23"/>
      <c r="C599" s="15"/>
      <c r="D599" s="15"/>
      <c r="E599" s="1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2013-02-01T15:04:05Z</dcterms:modified>
  <cp:category/>
  <cp:version/>
  <cp:contentType/>
  <cp:contentStatus/>
</cp:coreProperties>
</file>