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<sst xmlns="http://schemas.openxmlformats.org/spreadsheetml/2006/main" count="30" uniqueCount="25">
  <si>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</si>
  <si>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</si>
  <si>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</si>
  <si>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</si>
  <si>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</si>
  <si>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</si>
  <si>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</si>
  <si>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</si>
  <si>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</si>
  <si>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</si>
  <si>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</si>
  <si>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</si>
  <si>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</si>
  <si>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</si>
  <si>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</si>
  <si>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</si>
  <si>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</si>
  <si>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</si>
  <si>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</si>
  <si>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</si>
  <si>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</si>
  <si>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July 2012</t>
  </si>
  <si>
    <t>Source: New Jersey Department of Community Affairs, 9/7/12</t>
  </si>
  <si>
    <t>July</t>
  </si>
  <si>
    <t>January-July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</si>
</sst>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27694</v>
      </c>
      <c r="C7" s="10">
        <f t="shared" si="0"/>
        <v>508020575</v>
      </c>
      <c r="D7" s="9">
        <f t="shared" si="0"/>
        <v>4457911</v>
      </c>
      <c r="E7" s="9">
        <f t="shared" si="0"/>
        <v>187493</v>
      </c>
      <c r="F7" s="10">
        <f t="shared" si="0"/>
        <v>3096635779</v>
      </c>
      <c r="G7" s="9">
        <f t="shared" si="0"/>
        <v>23843493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25806</v>
      </c>
      <c r="C9" s="8">
        <v>344317954</v>
      </c>
      <c r="D9" s="8">
        <v>2587896</v>
      </c>
      <c r="E9" s="8">
        <v>174911</v>
      </c>
      <c r="F9" s="8">
        <v>2264161272</v>
      </c>
      <c r="G9" s="8">
        <v>16285107</v>
      </c>
    </row>
    <row r="10" spans="1:7" ht="12.75">
      <c r="A10" s="1" t="s">
        <v>1</v>
      </c>
      <c r="B10" s="8">
        <v>1888</v>
      </c>
      <c r="C10" s="8">
        <v>163702621</v>
      </c>
      <c r="D10" s="8">
        <v>1870015</v>
      </c>
      <c r="E10" s="8">
        <v>12582</v>
      </c>
      <c r="F10" s="8">
        <v>832474507</v>
      </c>
      <c r="G10" s="8">
        <v>7558386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6652</v>
      </c>
      <c r="C12" s="10">
        <f t="shared" si="1"/>
        <v>553632365</v>
      </c>
      <c r="D12" s="9">
        <f t="shared" si="1"/>
        <v>1310904</v>
      </c>
      <c r="E12" s="9">
        <f t="shared" si="1"/>
        <v>46428</v>
      </c>
      <c r="F12" s="9">
        <f t="shared" si="1"/>
        <v>3453220924</v>
      </c>
      <c r="G12" s="9">
        <f t="shared" si="1"/>
        <v>11921794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57</v>
      </c>
      <c r="C14" s="8">
        <v>12498229</v>
      </c>
      <c r="D14" s="8">
        <v>114715</v>
      </c>
      <c r="E14" s="8">
        <v>593</v>
      </c>
      <c r="F14" s="8">
        <v>35504475</v>
      </c>
      <c r="G14" s="8">
        <v>115528</v>
      </c>
    </row>
    <row r="15" spans="1:7" ht="12.75">
      <c r="A15" s="1" t="s">
        <v>3</v>
      </c>
      <c r="B15" s="8">
        <v>459</v>
      </c>
      <c r="C15" s="8">
        <v>21476601</v>
      </c>
      <c r="D15" s="8">
        <v>42153</v>
      </c>
      <c r="E15" s="8">
        <v>3726</v>
      </c>
      <c r="F15" s="8">
        <v>363692349</v>
      </c>
      <c r="G15" s="8">
        <v>1011827</v>
      </c>
    </row>
    <row r="16" spans="1:7" ht="12.75">
      <c r="A16" s="1" t="s">
        <v>4</v>
      </c>
      <c r="B16" s="8">
        <v>2313</v>
      </c>
      <c r="C16" s="8">
        <v>247235260</v>
      </c>
      <c r="D16" s="8">
        <v>480985</v>
      </c>
      <c r="E16" s="8">
        <v>16901</v>
      </c>
      <c r="F16" s="8">
        <v>1510119212</v>
      </c>
      <c r="G16" s="8">
        <v>4177557</v>
      </c>
    </row>
    <row r="17" spans="1:7" ht="12.75">
      <c r="A17" s="1" t="s">
        <v>19</v>
      </c>
      <c r="B17" s="8">
        <v>461</v>
      </c>
      <c r="C17" s="8">
        <v>99578088</v>
      </c>
      <c r="D17" s="8">
        <v>47901</v>
      </c>
      <c r="E17" s="8">
        <v>1719</v>
      </c>
      <c r="F17" s="8">
        <v>352430234</v>
      </c>
      <c r="G17" s="8">
        <v>574603</v>
      </c>
    </row>
    <row r="18" spans="1:7" ht="12.75">
      <c r="A18" s="1" t="s">
        <v>5</v>
      </c>
      <c r="B18" s="8">
        <v>5</v>
      </c>
      <c r="C18" s="8">
        <v>197900</v>
      </c>
      <c r="D18" s="8">
        <v>0</v>
      </c>
      <c r="E18" s="8">
        <v>35</v>
      </c>
      <c r="F18" s="8">
        <v>2492140</v>
      </c>
      <c r="G18" s="8">
        <v>1</v>
      </c>
    </row>
    <row r="19" spans="1:7" ht="12.75">
      <c r="A19" s="1" t="s">
        <v>6</v>
      </c>
      <c r="B19" s="8">
        <v>59</v>
      </c>
      <c r="C19" s="8">
        <v>9071337</v>
      </c>
      <c r="D19" s="8">
        <v>23443</v>
      </c>
      <c r="E19" s="8">
        <v>474</v>
      </c>
      <c r="F19" s="8">
        <v>82427821</v>
      </c>
      <c r="G19" s="8">
        <v>245423</v>
      </c>
    </row>
    <row r="20" spans="1:7" ht="12.75">
      <c r="A20" s="1" t="s">
        <v>7</v>
      </c>
      <c r="B20" s="8">
        <v>61</v>
      </c>
      <c r="C20" s="8">
        <v>12588064</v>
      </c>
      <c r="D20" s="8">
        <v>24400</v>
      </c>
      <c r="E20" s="8">
        <v>583</v>
      </c>
      <c r="F20" s="8">
        <f>213032593-28163820</f>
        <v>184868773</v>
      </c>
      <c r="G20" s="8">
        <v>1100563</v>
      </c>
    </row>
    <row r="21" spans="1:7" ht="12.75">
      <c r="A21" s="1" t="s">
        <v>18</v>
      </c>
      <c r="B21" s="8">
        <v>449</v>
      </c>
      <c r="C21" s="8">
        <v>63521202</v>
      </c>
      <c r="D21" s="8">
        <v>123288</v>
      </c>
      <c r="E21" s="8">
        <v>3197</v>
      </c>
      <c r="F21" s="8">
        <v>311732719</v>
      </c>
      <c r="G21" s="8">
        <v>1016243</v>
      </c>
    </row>
    <row r="22" spans="1:7" ht="12.75">
      <c r="A22" s="1" t="s">
        <v>8</v>
      </c>
      <c r="B22" s="8">
        <v>167</v>
      </c>
      <c r="C22" s="8">
        <v>32074894</v>
      </c>
      <c r="D22" s="8">
        <v>274574</v>
      </c>
      <c r="E22" s="8">
        <v>1233</v>
      </c>
      <c r="F22" s="8">
        <v>192151490</v>
      </c>
      <c r="G22" s="8">
        <v>2000542</v>
      </c>
    </row>
    <row r="23" spans="1:7" ht="12.75">
      <c r="A23" s="1" t="s">
        <v>9</v>
      </c>
      <c r="B23" s="8">
        <v>2621</v>
      </c>
      <c r="C23" s="8">
        <v>55390790</v>
      </c>
      <c r="D23" s="8">
        <v>179445</v>
      </c>
      <c r="E23" s="8">
        <v>17967</v>
      </c>
      <c r="F23" s="8">
        <v>417801711</v>
      </c>
      <c r="G23" s="8">
        <v>1679507</v>
      </c>
    </row>
    <row r="25" spans="1:7" ht="12.75">
      <c r="A25" s="1" t="s">
        <v>20</v>
      </c>
      <c r="B25" s="9">
        <f aca="true" t="shared" si="2" ref="B25:G25">B7+B12</f>
        <v>34346</v>
      </c>
      <c r="C25" s="10">
        <f t="shared" si="2"/>
        <v>1061652940</v>
      </c>
      <c r="D25" s="9">
        <f t="shared" si="2"/>
        <v>5768815</v>
      </c>
      <c r="E25" s="9">
        <f t="shared" si="2"/>
        <v>233921</v>
      </c>
      <c r="F25" s="10">
        <f t="shared" si="2"/>
        <v>6549856703</v>
      </c>
      <c r="G25" s="9">
        <f t="shared" si="2"/>
        <v>35765287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2012-09-26T14:36:32Z</dcterms:modified>
  <cp:category/>
  <cp:version/>
  <cp:contentType/>
  <cp:contentStatus/>
</cp:coreProperties>
</file>