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<sst xmlns="http://schemas.openxmlformats.org/spreadsheetml/2006/main" count="41" uniqueCount="41">
  <si>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</si>
  <si>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</si>
  <si>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</si>
  <si>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</si>
  <si>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</si>
  <si>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</si>
  <si>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</si>
  <si>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</si>
  <si>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</si>
  <si>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</si>
  <si>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</si>
  <si>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</si>
  <si>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</si>
  <si>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</si>
  <si>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</si>
  <si>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</si>
  <si>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</si>
  <si>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</si>
  <si>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</si>
  <si>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</si>
  <si>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</si>
  <si>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Use, 2012</t>
  </si>
  <si>
    <t>Source: New Jersey Department of Community Affairs, 5/7/13</t>
  </si>
  <si>
    <t>Permit activity by use, 2012</t>
  </si>
  <si>
    <t>use2 &amp; use4 5/7/2013</t>
  </si>
  <si>
    <t>NEWUSE</t>
  </si>
  <si>
    <t>permit count</t>
  </si>
  <si>
    <t>WORK VALUE</t>
  </si>
  <si>
    <t>sf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</si>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</sst>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5" fontId="46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46" fillId="0" borderId="10" xfId="0" applyNumberFormat="1" applyFont="1" applyBorder="1" applyAlignment="1" applyProtection="1">
      <alignment horizontal="right"/>
      <protection locked="0"/>
    </xf>
    <xf numFmtId="16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4" ht="12.75">
      <c r="B4" s="19">
        <v>2012</v>
      </c>
      <c r="C4" s="19"/>
      <c r="D4" s="19"/>
    </row>
    <row r="5" spans="2:4" ht="12.75">
      <c r="B5" s="5"/>
      <c r="C5" s="5" t="s">
        <v>13</v>
      </c>
      <c r="D5" s="5" t="s">
        <v>15</v>
      </c>
    </row>
    <row r="6" spans="1:4" ht="13.5" thickBot="1">
      <c r="A6" s="6" t="s">
        <v>11</v>
      </c>
      <c r="B6" s="7" t="s">
        <v>12</v>
      </c>
      <c r="C6" s="7" t="s">
        <v>14</v>
      </c>
      <c r="D6" s="7" t="s">
        <v>16</v>
      </c>
    </row>
    <row r="7" spans="1:5" ht="13.5" thickTop="1">
      <c r="A7" s="4" t="s">
        <v>17</v>
      </c>
      <c r="B7" s="9">
        <f>B9+B10</f>
        <v>331465</v>
      </c>
      <c r="C7" s="10">
        <f>C9+C10</f>
        <v>5349696724</v>
      </c>
      <c r="D7" s="9">
        <f>D9+D10</f>
        <v>41223033</v>
      </c>
      <c r="E7" s="9"/>
    </row>
    <row r="8" spans="1:4" ht="12.75">
      <c r="A8" s="1"/>
      <c r="B8" s="9"/>
      <c r="C8" s="9"/>
      <c r="D8" s="9"/>
    </row>
    <row r="9" spans="1:4" ht="12.75">
      <c r="A9" s="1" t="s">
        <v>0</v>
      </c>
      <c r="B9" s="18">
        <v>309948</v>
      </c>
      <c r="C9" s="18">
        <v>4007155001</v>
      </c>
      <c r="D9" s="18">
        <v>26953951</v>
      </c>
    </row>
    <row r="10" spans="1:4" ht="12.75">
      <c r="A10" s="1" t="s">
        <v>1</v>
      </c>
      <c r="B10" s="18">
        <v>21517</v>
      </c>
      <c r="C10" s="18">
        <v>1342541723</v>
      </c>
      <c r="D10" s="18">
        <v>14269082</v>
      </c>
    </row>
    <row r="11" spans="1:4" ht="12.75">
      <c r="A11" s="1"/>
      <c r="B11" s="9"/>
      <c r="C11" s="9"/>
      <c r="D11" s="9"/>
    </row>
    <row r="12" spans="1:4" ht="12.75">
      <c r="A12" s="4" t="s">
        <v>18</v>
      </c>
      <c r="B12" s="9">
        <f>SUM(B14:B23)</f>
        <v>76452</v>
      </c>
      <c r="C12" s="10">
        <f>SUM(C14:C23)</f>
        <v>5592013272</v>
      </c>
      <c r="D12" s="9">
        <f>SUM(D14:D23)</f>
        <v>24204171</v>
      </c>
    </row>
    <row r="13" spans="1:4" ht="12.75">
      <c r="A13" s="1"/>
      <c r="B13" s="9"/>
      <c r="C13" s="9"/>
      <c r="D13" s="9"/>
    </row>
    <row r="14" spans="1:4" ht="12.75">
      <c r="A14" s="1" t="s">
        <v>2</v>
      </c>
      <c r="B14" s="18">
        <v>926</v>
      </c>
      <c r="C14" s="18">
        <v>88475646</v>
      </c>
      <c r="D14" s="18">
        <v>283946</v>
      </c>
    </row>
    <row r="15" spans="1:4" ht="12.75">
      <c r="A15" s="1" t="s">
        <v>3</v>
      </c>
      <c r="B15" s="18">
        <v>5903</v>
      </c>
      <c r="C15" s="18">
        <v>629297680</v>
      </c>
      <c r="D15" s="18">
        <v>2085434</v>
      </c>
    </row>
    <row r="16" spans="1:4" ht="12.75">
      <c r="A16" s="1" t="s">
        <v>4</v>
      </c>
      <c r="B16" s="18">
        <v>27805</v>
      </c>
      <c r="C16" s="18">
        <v>2378766946</v>
      </c>
      <c r="D16" s="18">
        <v>7395704</v>
      </c>
    </row>
    <row r="17" spans="1:4" ht="12.75">
      <c r="A17" s="1" t="s">
        <v>20</v>
      </c>
      <c r="B17" s="18">
        <v>2765</v>
      </c>
      <c r="C17" s="18">
        <v>522004650</v>
      </c>
      <c r="D17" s="18">
        <v>748064</v>
      </c>
    </row>
    <row r="18" spans="1:4" ht="12.75">
      <c r="A18" s="1" t="s">
        <v>5</v>
      </c>
      <c r="B18" s="18">
        <v>72</v>
      </c>
      <c r="C18" s="18">
        <v>4998156</v>
      </c>
      <c r="D18" s="18">
        <v>1</v>
      </c>
    </row>
    <row r="19" spans="1:4" ht="12.75">
      <c r="A19" s="1" t="s">
        <v>6</v>
      </c>
      <c r="B19" s="18">
        <v>806</v>
      </c>
      <c r="C19" s="18">
        <v>143246890</v>
      </c>
      <c r="D19" s="18">
        <v>646978</v>
      </c>
    </row>
    <row r="20" spans="1:4" ht="12.75">
      <c r="A20" s="1" t="s">
        <v>7</v>
      </c>
      <c r="B20" s="18">
        <v>938</v>
      </c>
      <c r="C20" s="18">
        <v>255084893</v>
      </c>
      <c r="D20" s="18">
        <v>1138474</v>
      </c>
    </row>
    <row r="21" spans="1:4" ht="12.75">
      <c r="A21" s="1" t="s">
        <v>19</v>
      </c>
      <c r="B21" s="18">
        <v>5215</v>
      </c>
      <c r="C21" s="18">
        <v>450032675</v>
      </c>
      <c r="D21" s="18">
        <v>2088658</v>
      </c>
    </row>
    <row r="22" spans="1:4" ht="12.75">
      <c r="A22" s="1" t="s">
        <v>8</v>
      </c>
      <c r="B22" s="18">
        <v>2133</v>
      </c>
      <c r="C22" s="18">
        <v>372029847</v>
      </c>
      <c r="D22" s="18">
        <v>4682197</v>
      </c>
    </row>
    <row r="23" spans="1:4" ht="12.75">
      <c r="A23" s="1" t="s">
        <v>9</v>
      </c>
      <c r="B23" s="18">
        <v>29889</v>
      </c>
      <c r="C23" s="18">
        <v>748075889</v>
      </c>
      <c r="D23" s="18">
        <v>5134715</v>
      </c>
    </row>
    <row r="24" spans="1:4" ht="12.75">
      <c r="A24" s="1"/>
      <c r="B24" s="9"/>
      <c r="C24" s="9"/>
      <c r="D24" s="8"/>
    </row>
    <row r="25" spans="1:4" ht="12.75">
      <c r="A25" s="4" t="s">
        <v>10</v>
      </c>
      <c r="B25" s="9">
        <f>B7+B12</f>
        <v>407917</v>
      </c>
      <c r="C25" s="10">
        <f>C7+C12</f>
        <v>10941709996</v>
      </c>
      <c r="D25" s="9">
        <f>D7+D12</f>
        <v>65427204</v>
      </c>
    </row>
    <row r="26" spans="1:4" ht="12.75">
      <c r="A26" s="1"/>
      <c r="B26" s="1"/>
      <c r="C26" s="1"/>
      <c r="D26" s="1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6" sqref="B6:D15"/>
    </sheetView>
  </sheetViews>
  <sheetFormatPr defaultColWidth="9.140625" defaultRowHeight="12.75"/>
  <cols>
    <col min="1" max="1" width="23.140625" style="0" bestFit="1" customWidth="1"/>
    <col min="2" max="2" width="11.28125" style="0" bestFit="1" customWidth="1"/>
    <col min="3" max="3" width="12.7109375" style="0" bestFit="1" customWidth="1"/>
    <col min="4" max="4" width="10.140625" style="0" bestFit="1" customWidth="1"/>
  </cols>
  <sheetData>
    <row r="1" spans="1:4" ht="12.75">
      <c r="A1" s="12" t="s">
        <v>23</v>
      </c>
      <c r="B1" s="11"/>
      <c r="C1" s="11"/>
      <c r="D1" s="11"/>
    </row>
    <row r="2" spans="1:4" ht="12.75">
      <c r="A2" s="11" t="s">
        <v>24</v>
      </c>
      <c r="B2" s="11"/>
      <c r="C2" s="11"/>
      <c r="D2" s="11"/>
    </row>
    <row r="3" spans="1:4" ht="13.5" thickBot="1">
      <c r="A3" s="13" t="s">
        <v>25</v>
      </c>
      <c r="B3" s="14" t="s">
        <v>26</v>
      </c>
      <c r="C3" s="15" t="s">
        <v>27</v>
      </c>
      <c r="D3" s="16" t="s">
        <v>28</v>
      </c>
    </row>
    <row r="4" spans="1:4" ht="13.5" thickTop="1">
      <c r="A4" s="17" t="s">
        <v>29</v>
      </c>
      <c r="B4" s="18">
        <v>309948</v>
      </c>
      <c r="C4" s="18">
        <v>4007155001</v>
      </c>
      <c r="D4" s="18">
        <v>26953951</v>
      </c>
    </row>
    <row r="5" spans="1:4" ht="12.75">
      <c r="A5" s="17" t="s">
        <v>30</v>
      </c>
      <c r="B5" s="18">
        <v>21517</v>
      </c>
      <c r="C5" s="18">
        <v>1342541723</v>
      </c>
      <c r="D5" s="18">
        <v>14269082</v>
      </c>
    </row>
    <row r="6" spans="1:4" ht="12.75">
      <c r="A6" s="17" t="s">
        <v>31</v>
      </c>
      <c r="B6" s="18">
        <v>926</v>
      </c>
      <c r="C6" s="18">
        <v>88475646</v>
      </c>
      <c r="D6" s="18">
        <v>283946</v>
      </c>
    </row>
    <row r="7" spans="1:4" ht="12.75">
      <c r="A7" s="17" t="s">
        <v>32</v>
      </c>
      <c r="B7" s="18">
        <v>5903</v>
      </c>
      <c r="C7" s="18">
        <v>629297680</v>
      </c>
      <c r="D7" s="18">
        <v>2085434</v>
      </c>
    </row>
    <row r="8" spans="1:4" ht="12.75">
      <c r="A8" s="17" t="s">
        <v>33</v>
      </c>
      <c r="B8" s="18">
        <v>27805</v>
      </c>
      <c r="C8" s="18">
        <v>2378766946</v>
      </c>
      <c r="D8" s="18">
        <v>7395704</v>
      </c>
    </row>
    <row r="9" spans="1:4" ht="12.75">
      <c r="A9" s="17" t="s">
        <v>34</v>
      </c>
      <c r="B9" s="18">
        <v>2765</v>
      </c>
      <c r="C9" s="18">
        <v>522004650</v>
      </c>
      <c r="D9" s="18">
        <v>748064</v>
      </c>
    </row>
    <row r="10" spans="1:4" ht="12.75">
      <c r="A10" s="17" t="s">
        <v>35</v>
      </c>
      <c r="B10" s="18">
        <v>72</v>
      </c>
      <c r="C10" s="18">
        <v>4998156</v>
      </c>
      <c r="D10" s="18">
        <v>1</v>
      </c>
    </row>
    <row r="11" spans="1:4" ht="12.75">
      <c r="A11" s="17" t="s">
        <v>36</v>
      </c>
      <c r="B11" s="18">
        <v>806</v>
      </c>
      <c r="C11" s="18">
        <v>143246890</v>
      </c>
      <c r="D11" s="18">
        <v>646978</v>
      </c>
    </row>
    <row r="12" spans="1:4" ht="12.75">
      <c r="A12" s="17" t="s">
        <v>37</v>
      </c>
      <c r="B12" s="18">
        <v>938</v>
      </c>
      <c r="C12" s="18">
        <v>255084893</v>
      </c>
      <c r="D12" s="18">
        <v>1138474</v>
      </c>
    </row>
    <row r="13" spans="1:4" ht="12.75">
      <c r="A13" s="17" t="s">
        <v>38</v>
      </c>
      <c r="B13" s="18">
        <v>5215</v>
      </c>
      <c r="C13" s="18">
        <v>450032675</v>
      </c>
      <c r="D13" s="18">
        <v>2088658</v>
      </c>
    </row>
    <row r="14" spans="1:4" ht="12.75">
      <c r="A14" s="17" t="s">
        <v>39</v>
      </c>
      <c r="B14" s="18">
        <v>2133</v>
      </c>
      <c r="C14" s="18">
        <v>372029847</v>
      </c>
      <c r="D14" s="18">
        <v>4682197</v>
      </c>
    </row>
    <row r="15" spans="1:4" ht="12.75">
      <c r="A15" s="17" t="s">
        <v>40</v>
      </c>
      <c r="B15" s="18">
        <v>29889</v>
      </c>
      <c r="C15" s="18">
        <v>748075889</v>
      </c>
      <c r="D15" s="18">
        <v>5134715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2013-05-22T19:57:58Z</dcterms:modified>
  <cp:category/>
  <cp:version/>
  <cp:contentType/>
  <cp:contentStatus/>
</cp:coreProperties>
</file>