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<sst xmlns="http://schemas.openxmlformats.org/spreadsheetml/2006/main" count="3052" uniqueCount="1953">
  <si>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</si>
  <si>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</si>
  <si>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</si>
  <si>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</si>
  <si>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</si>
  <si>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</si>
  <si>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</si>
  <si>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</si>
  <si>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</si>
  <si>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</si>
  <si>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</si>
  <si>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</si>
  <si>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</si>
  <si>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</si>
  <si>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</si>
  <si>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</si>
  <si>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</si>
  <si>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</si>
  <si>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</si>
  <si>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</si>
  <si>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</si>
  <si>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</si>
  <si>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</si>
  <si>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</si>
  <si>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</si>
  <si>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</si>
  <si>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</si>
  <si>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</si>
  <si>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</si>
  <si>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</si>
  <si>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</si>
  <si>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</si>
  <si>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</si>
  <si>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</si>
  <si>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</si>
  <si>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</si>
  <si>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</si>
  <si>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</si>
  <si>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</si>
  <si>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</si>
  <si>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</si>
  <si>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</si>
  <si>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</si>
  <si>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</si>
  <si>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</si>
  <si>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</si>
  <si>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</si>
  <si>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</si>
  <si>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</si>
  <si>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</si>
  <si>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</si>
  <si>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</si>
  <si>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</si>
  <si>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</si>
  <si>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</si>
  <si>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</si>
  <si>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</si>
  <si>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</si>
  <si>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</si>
  <si>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</si>
  <si>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</si>
  <si>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</si>
  <si>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</si>
  <si>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</si>
  <si>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</si>
  <si>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</si>
  <si>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</si>
  <si>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</si>
  <si>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</si>
  <si>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</si>
  <si>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</si>
  <si>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</si>
  <si>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</si>
  <si>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</si>
  <si>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</si>
  <si>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</si>
  <si>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</si>
  <si>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</si>
  <si>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</si>
  <si>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</si>
  <si>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</si>
  <si>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</si>
  <si>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</si>
  <si>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</si>
  <si>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</si>
  <si>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</si>
  <si>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</si>
  <si>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</si>
  <si>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</si>
  <si>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</si>
  <si>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</si>
  <si>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</si>
  <si>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</si>
  <si>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</si>
  <si>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</si>
  <si>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</si>
  <si>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</si>
  <si>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</si>
  <si>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</si>
  <si>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</si>
  <si>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</si>
  <si>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</si>
  <si>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</si>
  <si>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</si>
  <si>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</si>
  <si>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</si>
  <si>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</si>
  <si>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</si>
  <si>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</si>
  <si>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</si>
  <si>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</si>
  <si>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</si>
  <si>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</si>
  <si>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</si>
  <si>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</si>
  <si>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</si>
  <si>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</si>
  <si>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</si>
  <si>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</si>
  <si>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</si>
  <si>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</si>
  <si>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</si>
  <si>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</si>
  <si>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</si>
  <si>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</si>
  <si>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</si>
  <si>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</si>
  <si>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</si>
  <si>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</si>
  <si>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</si>
  <si>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</si>
  <si>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</si>
  <si>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</si>
  <si>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</si>
  <si>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</si>
  <si>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</si>
  <si>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</si>
  <si>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</si>
  <si>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</si>
  <si>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</si>
  <si>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</si>
  <si>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</si>
  <si>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</si>
  <si>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</si>
  <si>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</si>
  <si>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</si>
  <si>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</si>
  <si>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</si>
  <si>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</si>
  <si>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</si>
  <si>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</si>
  <si>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</si>
  <si>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</si>
  <si>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</si>
  <si>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</si>
  <si>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</si>
  <si>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</si>
  <si>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</si>
  <si>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</si>
  <si>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</si>
  <si>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</si>
  <si>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</si>
  <si>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</si>
  <si>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</si>
  <si>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</si>
  <si>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</si>
  <si>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</si>
  <si>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</si>
  <si>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</si>
  <si>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</si>
  <si>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</si>
  <si>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</si>
  <si>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</si>
  <si>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</si>
  <si>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</si>
  <si>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</si>
  <si>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</si>
  <si>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</si>
  <si>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</si>
  <si>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</si>
  <si>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</si>
  <si>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</si>
  <si>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</si>
  <si>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</si>
  <si>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</si>
  <si>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</si>
  <si>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</si>
  <si>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</si>
  <si>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</si>
  <si>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</si>
  <si>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</si>
  <si>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</si>
  <si>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</si>
  <si>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</si>
  <si>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</si>
  <si>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</si>
  <si>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</si>
  <si>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</si>
  <si>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</si>
  <si>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</si>
  <si>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</si>
  <si>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</si>
  <si>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</si>
  <si>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</si>
  <si>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</si>
  <si>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</si>
  <si>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</si>
  <si>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</si>
  <si>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</si>
  <si>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</si>
  <si>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</si>
  <si>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</si>
  <si>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</si>
  <si>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</si>
  <si>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</si>
  <si>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</si>
  <si>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</si>
  <si>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</si>
  <si>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</si>
  <si>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</si>
  <si>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</si>
  <si>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</si>
  <si>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</si>
  <si>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</si>
  <si>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</si>
  <si>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</si>
  <si>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</si>
  <si>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</si>
  <si>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</si>
  <si>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</si>
  <si>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</si>
  <si>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</si>
  <si>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</si>
  <si>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</si>
  <si>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</si>
  <si>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</si>
  <si>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</si>
  <si>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</si>
  <si>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</si>
  <si>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</si>
  <si>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</si>
  <si>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</si>
  <si>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</si>
  <si>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</si>
  <si>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</si>
  <si>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</si>
  <si>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</si>
  <si>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</si>
  <si>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</si>
  <si>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</si>
  <si>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</si>
  <si>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</si>
  <si>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</si>
  <si>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</si>
  <si>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</si>
  <si>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</si>
  <si>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</si>
  <si>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</si>
  <si>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</si>
  <si>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</si>
  <si>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</si>
  <si>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</si>
  <si>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</si>
  <si>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</si>
  <si>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</si>
  <si>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</si>
  <si>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</si>
  <si>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</si>
  <si>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</si>
  <si>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</si>
  <si>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</si>
  <si>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</si>
  <si>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</si>
  <si>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</si>
  <si>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</si>
  <si>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</si>
  <si>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</si>
  <si>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</si>
  <si>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</si>
  <si>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</si>
  <si>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</si>
  <si>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</si>
  <si>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</si>
  <si>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</si>
  <si>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</si>
  <si>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</si>
  <si>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</si>
  <si>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</si>
  <si>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</si>
  <si>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</si>
  <si>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</si>
  <si>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</si>
  <si>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</si>
  <si>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</si>
  <si>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</si>
  <si>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</si>
  <si>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</si>
  <si>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</si>
  <si>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</si>
  <si>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</si>
  <si>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</si>
  <si>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</si>
  <si>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</si>
  <si>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</si>
  <si>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</si>
  <si>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</si>
  <si>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</si>
  <si>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</si>
  <si>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</si>
  <si>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</si>
  <si>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</si>
  <si>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</si>
  <si>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</si>
  <si>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</si>
  <si>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</si>
  <si>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</si>
  <si>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</si>
  <si>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</si>
  <si>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</si>
  <si>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</si>
  <si>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</si>
  <si>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</si>
  <si>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</si>
  <si>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</si>
  <si>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</si>
  <si>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</si>
  <si>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</si>
  <si>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</si>
  <si>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</si>
  <si>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</si>
  <si>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</si>
  <si>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</si>
  <si>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</si>
  <si>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</si>
  <si>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</si>
  <si>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</si>
  <si>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</si>
  <si>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</si>
  <si>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</si>
  <si>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</si>
  <si>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</si>
  <si>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</si>
  <si>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</si>
  <si>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</si>
  <si>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</si>
  <si>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</si>
  <si>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</si>
  <si>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</si>
  <si>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</si>
  <si>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</si>
  <si>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</si>
  <si>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</si>
  <si>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</si>
  <si>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</si>
  <si>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</si>
  <si>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</si>
  <si>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</si>
  <si>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</si>
  <si>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</si>
  <si>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</si>
  <si>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</si>
  <si>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</si>
  <si>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</si>
  <si>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</si>
  <si>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</si>
  <si>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</si>
  <si>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</si>
  <si>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</si>
  <si>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</si>
  <si>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</si>
  <si>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</si>
  <si>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</si>
  <si>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</si>
  <si>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</si>
  <si>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</si>
  <si>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</si>
  <si>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</si>
  <si>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</si>
  <si>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</si>
  <si>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</si>
  <si>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</si>
  <si>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</si>
  <si>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</si>
  <si>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</si>
  <si>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</si>
  <si>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</si>
  <si>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</si>
  <si>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</si>
  <si>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</si>
  <si>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</si>
  <si>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</si>
  <si>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</si>
  <si>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</si>
  <si>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</si>
  <si>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</si>
  <si>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</si>
  <si>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</si>
  <si>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</si>
  <si>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</si>
  <si>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</si>
  <si>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</si>
  <si>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</si>
  <si>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</si>
  <si>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</si>
  <si>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</si>
  <si>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</si>
  <si>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</si>
  <si>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</si>
  <si>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</si>
  <si>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</si>
  <si>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</si>
  <si>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</si>
  <si>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</si>
  <si>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</si>
  <si>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</si>
  <si>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</si>
  <si>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</si>
  <si>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</si>
  <si>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</si>
  <si>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</si>
  <si>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</si>
  <si>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</si>
  <si>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</si>
  <si>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</si>
  <si>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</si>
  <si>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</si>
  <si>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</si>
  <si>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</si>
  <si>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</si>
  <si>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</si>
  <si>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</si>
  <si>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</si>
  <si>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</si>
  <si>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</si>
  <si>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</si>
  <si>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</si>
  <si>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</si>
  <si>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</si>
  <si>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</si>
  <si>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</si>
  <si>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</si>
  <si>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</si>
  <si>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</si>
  <si>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</si>
  <si>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</si>
  <si>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</si>
  <si>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</si>
  <si>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</si>
  <si>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</si>
  <si>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</si>
  <si>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</si>
  <si>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</si>
  <si>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</si>
  <si>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</si>
  <si>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</si>
  <si>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</si>
  <si>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</si>
  <si>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</si>
  <si>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</si>
  <si>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</si>
  <si>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</si>
  <si>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</si>
  <si>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</si>
  <si>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</si>
  <si>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</si>
  <si>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</si>
  <si>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</si>
  <si>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</si>
  <si>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</si>
  <si>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</si>
  <si>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</si>
  <si>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</si>
  <si>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</si>
  <si>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</si>
  <si>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</si>
  <si>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</si>
  <si>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</si>
  <si>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</si>
  <si>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</si>
  <si>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</si>
  <si>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</si>
  <si>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</si>
  <si>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</si>
  <si>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</si>
  <si>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</si>
  <si>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</si>
  <si>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</si>
  <si>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</si>
  <si>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</si>
  <si>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</si>
  <si>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</si>
  <si>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</si>
  <si>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</si>
  <si>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</si>
  <si>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</si>
  <si>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</si>
  <si>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</si>
  <si>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</si>
  <si>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</si>
  <si>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</si>
  <si>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</si>
  <si>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</si>
  <si>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</si>
  <si>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</si>
  <si>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</si>
  <si>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</si>
  <si>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</si>
  <si>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</si>
  <si>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</si>
  <si>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</si>
  <si>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</si>
  <si>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</si>
  <si>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</si>
  <si>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</si>
  <si>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</si>
  <si>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</si>
  <si>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</si>
  <si>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</si>
  <si>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</si>
  <si>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</si>
  <si>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</si>
  <si>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</si>
  <si>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</si>
  <si>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</si>
  <si>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</si>
  <si>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</si>
  <si>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</si>
  <si>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</si>
  <si>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</si>
  <si>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</si>
  <si>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</si>
  <si>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</si>
  <si>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</si>
  <si>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</si>
  <si>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</si>
  <si>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</si>
  <si>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</si>
  <si>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</si>
  <si>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</si>
  <si>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</si>
  <si>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</si>
  <si>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</si>
  <si>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</si>
  <si>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</si>
  <si>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</si>
  <si>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</si>
  <si>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</si>
  <si>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</si>
  <si>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</si>
  <si>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</si>
  <si>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</si>
  <si>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</si>
  <si>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</si>
  <si>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</si>
  <si>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</si>
  <si>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</si>
  <si>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</si>
  <si>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</si>
  <si>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</si>
  <si>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</si>
  <si>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</si>
  <si>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</si>
  <si>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</si>
  <si>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</si>
  <si>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</si>
  <si>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</si>
  <si>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</si>
  <si>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</si>
  <si>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</si>
  <si>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</si>
  <si>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</si>
  <si>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</si>
  <si>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</si>
  <si>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</si>
  <si>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</si>
  <si>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</si>
  <si>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</si>
  <si>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</si>
  <si>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</si>
  <si>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</si>
  <si>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</si>
  <si>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</si>
  <si>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</si>
  <si>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</si>
  <si>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</si>
  <si>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</si>
  <si>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</si>
  <si>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</si>
  <si>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</si>
  <si>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</si>
  <si>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</si>
  <si>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</si>
  <si>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</si>
  <si>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</si>
  <si>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</si>
  <si>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</si>
  <si>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</si>
  <si>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</si>
  <si>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</si>
  <si>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</si>
  <si>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</si>
  <si>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</si>
  <si>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</si>
  <si>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</si>
  <si>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</si>
  <si>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</si>
  <si>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</si>
  <si>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</si>
  <si>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</si>
  <si>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</si>
  <si>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</si>
  <si>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</si>
  <si>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</si>
  <si>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</si>
  <si>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</si>
  <si>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</si>
  <si>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</si>
  <si>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</si>
  <si>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</si>
  <si>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</si>
  <si>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</si>
  <si>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</si>
  <si>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</si>
  <si>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</si>
  <si>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</si>
  <si>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</si>
  <si>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</si>
  <si>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</si>
  <si>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</si>
  <si>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</si>
  <si>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</si>
  <si>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</si>
  <si>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</si>
  <si>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</si>
  <si>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</si>
  <si>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</si>
  <si>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</si>
  <si>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</si>
  <si>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</si>
  <si>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</si>
  <si>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</si>
  <si>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</si>
  <si>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</si>
  <si>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</si>
  <si>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</si>
  <si>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</si>
  <si>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</si>
  <si>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</si>
  <si>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</si>
  <si>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</si>
  <si>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</si>
  <si>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</si>
  <si>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</si>
  <si>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</si>
  <si>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</si>
  <si>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</si>
  <si>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</si>
  <si>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</si>
  <si>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</si>
  <si>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</si>
  <si>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</si>
  <si>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</si>
  <si>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</si>
  <si>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</si>
  <si>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</si>
  <si>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</si>
  <si>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</si>
  <si>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</si>
  <si>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</si>
  <si>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</si>
  <si>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</si>
  <si>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</si>
  <si>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</si>
  <si>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</si>
  <si>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</si>
  <si>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</si>
  <si>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</si>
  <si>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</si>
  <si>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</si>
  <si>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</si>
  <si>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</si>
  <si>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</si>
  <si>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</si>
  <si>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</si>
  <si>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</si>
  <si>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</si>
  <si>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</si>
  <si>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</si>
  <si>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</si>
  <si>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</si>
  <si>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</si>
  <si>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</si>
  <si>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</si>
  <si>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</si>
  <si>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</si>
  <si>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</si>
  <si>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</si>
  <si>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</si>
  <si>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</si>
  <si>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</si>
  <si>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</si>
  <si>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</si>
  <si>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</si>
  <si>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</si>
  <si>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</si>
  <si>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</si>
  <si>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</si>
  <si>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</si>
  <si>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</si>
  <si>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</si>
  <si>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</si>
  <si>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</si>
  <si>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</si>
  <si>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</si>
  <si>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</si>
  <si>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</si>
  <si>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</si>
  <si>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</si>
  <si>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</si>
  <si>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</si>
  <si>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</si>
  <si>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</si>
  <si>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</si>
  <si>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</si>
  <si>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</si>
  <si>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</si>
  <si>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</si>
  <si>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</si>
  <si>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</si>
  <si>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</si>
  <si>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</si>
  <si>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</si>
  <si>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</si>
  <si>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</si>
  <si>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</si>
  <si>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</si>
  <si>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</si>
  <si>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</si>
  <si>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</si>
  <si>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</si>
  <si>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</si>
  <si>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</si>
  <si>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</si>
  <si>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</si>
  <si>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</si>
  <si>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</si>
  <si>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</si>
  <si>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</si>
  <si>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</si>
  <si>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</si>
  <si>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</si>
  <si>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</si>
  <si>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</si>
  <si>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</si>
  <si>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</si>
  <si>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</si>
  <si>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</si>
  <si>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</si>
  <si>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</si>
  <si>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</si>
  <si>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</si>
  <si>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</si>
  <si>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</si>
  <si>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</si>
  <si>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</si>
  <si>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</si>
  <si>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</si>
  <si>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</si>
  <si>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</si>
  <si>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</si>
  <si>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</si>
  <si>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</si>
  <si>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</si>
  <si>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</si>
  <si>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</si>
  <si>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</si>
  <si>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</si>
  <si>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</si>
  <si>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</si>
  <si>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</si>
  <si>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</si>
  <si>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</si>
  <si>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</si>
  <si>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</si>
  <si>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</si>
  <si>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</si>
  <si>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</si>
  <si>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</si>
  <si>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</si>
  <si>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</si>
  <si>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</si>
  <si>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</si>
  <si>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</si>
  <si>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</si>
  <si>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</si>
  <si>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</si>
  <si>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</si>
  <si>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</si>
  <si>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</si>
  <si>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</si>
  <si>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</si>
  <si>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</si>
  <si>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</si>
  <si>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</si>
  <si>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</si>
  <si>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</si>
  <si>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</si>
  <si>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</si>
  <si>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</si>
  <si>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</si>
  <si>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</si>
  <si>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</si>
  <si>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</si>
  <si>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</si>
  <si>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</si>
  <si>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</si>
  <si>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</si>
  <si>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</si>
  <si>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</si>
  <si>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</si>
  <si>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</si>
  <si>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</si>
  <si>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</si>
  <si>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</si>
  <si>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</si>
  <si>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</si>
  <si>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</si>
  <si>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</si>
  <si>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</si>
  <si>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</si>
  <si>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</si>
  <si>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</si>
  <si>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</si>
  <si>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</si>
  <si>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</si>
  <si>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</si>
  <si>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</si>
  <si>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</si>
  <si>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</si>
  <si>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</si>
  <si>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</si>
  <si>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</si>
  <si>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</si>
  <si>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</si>
  <si>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</si>
  <si>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</si>
  <si>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</si>
  <si>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</si>
  <si>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</si>
  <si>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</si>
  <si>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</si>
  <si>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</si>
  <si>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</si>
  <si>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</si>
  <si>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</si>
  <si>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</si>
  <si>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</si>
  <si>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</si>
  <si>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</si>
  <si>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</si>
  <si>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</si>
  <si>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</si>
  <si>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</si>
  <si>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</si>
  <si>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</si>
  <si>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</si>
  <si>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</si>
  <si>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</si>
  <si>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</si>
  <si>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</si>
  <si>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</si>
  <si>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</si>
  <si>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</si>
  <si>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</si>
  <si>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</si>
  <si>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</si>
  <si>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</si>
  <si>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</si>
  <si>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</si>
  <si>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</si>
  <si>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</si>
  <si>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</si>
  <si>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</si>
  <si>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</si>
  <si>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</si>
  <si>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</si>
  <si>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</si>
  <si>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</si>
  <si>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</si>
  <si>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</si>
  <si>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</si>
  <si>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</si>
  <si>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</si>
  <si>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</si>
  <si>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</si>
  <si>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</si>
  <si>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</si>
  <si>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</si>
  <si>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</si>
  <si>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</si>
  <si>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</si>
  <si>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</si>
  <si>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</si>
  <si>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</si>
  <si>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</si>
  <si>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</si>
  <si>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</si>
  <si>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</si>
  <si>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</si>
  <si>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</si>
  <si>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</si>
  <si>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</si>
  <si>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</si>
  <si>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</si>
  <si>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</si>
  <si>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</si>
  <si>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</si>
  <si>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</si>
  <si>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</si>
  <si>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</si>
  <si>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</si>
  <si>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</si>
  <si>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</si>
  <si>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</si>
  <si>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</si>
  <si>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</si>
  <si>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</si>
  <si>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</si>
  <si>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</si>
  <si>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</si>
  <si>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</si>
  <si>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</si>
  <si>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</si>
  <si>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</si>
  <si>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</si>
  <si>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</si>
  <si>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</si>
  <si>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</si>
  <si>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</si>
  <si>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</si>
  <si>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</si>
  <si>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</si>
  <si>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</si>
  <si>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</si>
  <si>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</si>
  <si>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</si>
  <si>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</si>
  <si>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</si>
  <si>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</si>
  <si>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</si>
  <si>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</si>
  <si>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</si>
  <si>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</si>
  <si>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</si>
  <si>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</si>
  <si>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</si>
  <si>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</si>
  <si>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</si>
  <si>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</si>
  <si>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</si>
  <si>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</si>
  <si>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</si>
  <si>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</si>
  <si>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</si>
  <si>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</si>
  <si>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</si>
  <si>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</si>
  <si>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</si>
  <si>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</si>
  <si>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</si>
  <si>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</si>
  <si>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</si>
  <si>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</si>
  <si>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</si>
  <si>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</si>
  <si>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</si>
  <si>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</si>
  <si>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</si>
  <si>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</si>
  <si>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</si>
  <si>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</si>
  <si>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</si>
  <si>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</si>
  <si>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</si>
  <si>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</si>
  <si>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</si>
  <si>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</si>
  <si>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</si>
  <si>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</si>
  <si>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</si>
  <si>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</si>
  <si>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</si>
  <si>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</si>
  <si>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</si>
  <si>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</si>
  <si>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</si>
  <si>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</si>
  <si>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</si>
  <si>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</si>
  <si>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</si>
  <si>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</si>
  <si>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</si>
  <si>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</si>
  <si>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</si>
  <si>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</si>
  <si>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</si>
  <si>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</si>
  <si>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</si>
  <si>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</si>
  <si>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</si>
  <si>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</si>
  <si>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</si>
  <si>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</si>
  <si>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</si>
  <si>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</si>
  <si>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</si>
  <si>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</si>
  <si>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</si>
  <si>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</si>
  <si>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</si>
  <si>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</si>
  <si>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</si>
  <si>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</si>
  <si>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</si>
  <si>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</si>
  <si>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</si>
  <si>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</si>
  <si>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</si>
  <si>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</si>
  <si>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</si>
  <si>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</si>
  <si>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</si>
  <si>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</si>
  <si>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</si>
  <si>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</si>
  <si>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</si>
  <si>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</si>
  <si>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</si>
  <si>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</si>
  <si>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</si>
  <si>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</si>
  <si>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</si>
  <si>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</si>
  <si>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</si>
  <si>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</si>
  <si>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</si>
  <si>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</si>
  <si>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</si>
  <si>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</si>
  <si>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</si>
  <si>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</si>
  <si>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</si>
  <si>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</si>
  <si>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</si>
  <si>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</si>
  <si>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</si>
  <si>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</si>
  <si>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</si>
  <si>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</si>
  <si>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</si>
  <si>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</si>
  <si>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</si>
  <si>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</si>
  <si>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</si>
  <si>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</si>
  <si>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</si>
  <si>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</si>
  <si>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</si>
  <si>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</si>
  <si>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</si>
  <si>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</si>
  <si>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</si>
  <si>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</si>
  <si>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</si>
  <si>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</si>
  <si>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</si>
  <si>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</si>
  <si>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</si>
  <si>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</si>
  <si>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</si>
  <si>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</si>
  <si>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</si>
  <si>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</si>
  <si>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</si>
  <si>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</si>
  <si>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</si>
  <si>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</si>
  <si>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</si>
  <si>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</si>
  <si>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</si>
  <si>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</si>
  <si>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</si>
  <si>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</si>
  <si>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</si>
  <si>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</si>
  <si>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</si>
  <si>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</si>
  <si>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</si>
  <si>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</si>
  <si>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</si>
  <si>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</si>
  <si>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</si>
  <si>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</si>
  <si>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</si>
  <si>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</si>
  <si>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</si>
  <si>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</si>
  <si>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</si>
  <si>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</si>
  <si>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</si>
  <si>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</si>
  <si>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</si>
  <si>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</si>
  <si>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</si>
  <si>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</si>
  <si>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</si>
  <si>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</si>
  <si>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</si>
  <si>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</si>
  <si>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</si>
  <si>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</si>
  <si>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</si>
  <si>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</si>
  <si>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</si>
  <si>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</si>
  <si>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</si>
  <si>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</si>
  <si>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</si>
  <si>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</si>
  <si>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</si>
  <si>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</si>
  <si>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</si>
  <si>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</si>
  <si>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</si>
  <si>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</si>
  <si>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</si>
  <si>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</si>
  <si>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</si>
  <si>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</si>
  <si>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</si>
  <si>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</si>
  <si>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</si>
  <si>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</si>
  <si>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</si>
  <si>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</si>
  <si>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</si>
  <si>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</si>
  <si>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</si>
  <si>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</si>
  <si>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</si>
  <si>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</si>
  <si>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</si>
  <si>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</si>
  <si>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</si>
  <si>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</si>
  <si>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</si>
  <si>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</si>
  <si>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</si>
  <si>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</si>
  <si>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</si>
  <si>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</si>
  <si>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</si>
  <si>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</si>
  <si>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</si>
  <si>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</si>
  <si>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</si>
  <si>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</si>
  <si>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</si>
  <si>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</si>
  <si>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</si>
  <si>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</si>
  <si>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</si>
  <si>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</si>
  <si>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</si>
  <si>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</si>
  <si>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</si>
  <si>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</si>
  <si>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</si>
  <si>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</si>
  <si>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</si>
  <si>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</si>
  <si>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</si>
  <si>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</si>
  <si>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</si>
  <si>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</si>
  <si>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</si>
  <si>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</si>
  <si>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</si>
  <si>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</si>
  <si>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</si>
  <si>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</si>
  <si>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</si>
  <si>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</si>
  <si>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</si>
  <si>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</si>
  <si>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</si>
  <si>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</si>
  <si>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</si>
  <si>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</si>
  <si>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</si>
  <si>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</si>
  <si>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</si>
  <si>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</si>
  <si>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</si>
  <si>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</si>
  <si>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</si>
  <si>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</si>
  <si>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</si>
  <si>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</si>
  <si>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</si>
  <si>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</si>
  <si>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</si>
  <si>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</si>
  <si>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</si>
  <si>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</si>
  <si>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</si>
  <si>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</si>
  <si>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</si>
  <si>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</si>
  <si>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</si>
  <si>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</si>
  <si>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</si>
  <si>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</si>
  <si>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</si>
  <si>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</si>
  <si>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</si>
  <si>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</si>
  <si>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</si>
  <si>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</si>
  <si>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</si>
  <si>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</si>
  <si>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</si>
  <si>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</si>
  <si>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</si>
  <si>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</si>
  <si>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</si>
  <si>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</si>
  <si>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</si>
  <si>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</si>
  <si>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</si>
  <si>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</si>
  <si>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</si>
  <si>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</si>
  <si>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</si>
  <si>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</si>
  <si>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</si>
  <si>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</si>
  <si>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</si>
  <si>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</si>
  <si>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</si>
  <si>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</si>
  <si>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</si>
  <si>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</si>
  <si>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</si>
  <si>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</si>
  <si>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</si>
  <si>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</si>
  <si>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</si>
  <si>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</si>
  <si>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</si>
  <si>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</si>
  <si>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</si>
  <si>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</si>
  <si>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</si>
  <si>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</si>
  <si>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</si>
  <si>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</si>
  <si>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</si>
  <si>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</si>
  <si>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</si>
  <si>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</si>
  <si>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</si>
  <si>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</si>
  <si>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</si>
  <si>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</si>
  <si>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</si>
  <si>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</si>
  <si>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</si>
  <si>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</si>
  <si>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</si>
  <si>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</si>
  <si>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</si>
  <si>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</si>
  <si>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</si>
  <si>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</si>
  <si>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</si>
  <si>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</si>
  <si>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</si>
  <si>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</si>
  <si>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</si>
  <si>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</si>
  <si>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</si>
  <si>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</si>
  <si>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</si>
  <si>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</si>
  <si>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</si>
  <si>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</si>
  <si>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</si>
  <si>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</si>
  <si>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</si>
  <si>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</si>
  <si>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</si>
  <si>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</si>
  <si>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</si>
  <si>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</si>
  <si>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</si>
  <si>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</si>
  <si>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</si>
  <si>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</si>
  <si>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</si>
  <si>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</si>
  <si>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</si>
  <si>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</si>
  <si>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</si>
  <si>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</si>
  <si>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</si>
  <si>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</si>
  <si>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</si>
  <si>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</si>
  <si>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</si>
  <si>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</si>
  <si>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</si>
  <si>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</si>
  <si>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</si>
  <si>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</si>
  <si>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</si>
  <si>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</si>
  <si>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</si>
  <si>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</si>
  <si>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</si>
  <si>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</si>
  <si>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</si>
  <si>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</si>
  <si>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</si>
  <si>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</si>
  <si>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</si>
  <si>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</si>
  <si>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</si>
  <si>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</si>
  <si>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</si>
  <si>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</si>
  <si>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</si>
  <si>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</si>
  <si>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</si>
  <si>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</si>
  <si>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</si>
  <si>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</si>
  <si>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</si>
  <si>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</si>
  <si>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</si>
  <si>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</si>
  <si>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</si>
  <si>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</si>
  <si>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</si>
  <si>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</si>
  <si>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</si>
  <si>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</si>
  <si>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</si>
  <si>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</si>
  <si>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</si>
  <si>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</si>
  <si>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</si>
  <si>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</si>
  <si>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</si>
  <si>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</si>
  <si>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</si>
  <si>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</si>
  <si>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</si>
  <si>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</si>
  <si>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</si>
  <si>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</si>
  <si>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</si>
  <si>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</si>
  <si>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</si>
  <si>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</si>
  <si>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</si>
  <si>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</si>
  <si>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</si>
  <si>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</si>
  <si>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</si>
  <si>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</si>
  <si>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</si>
  <si>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</si>
  <si>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</si>
  <si>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</si>
  <si>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</si>
  <si>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</si>
  <si>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</si>
  <si>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</si>
  <si>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</si>
  <si>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</si>
  <si>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</si>
  <si>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</si>
  <si>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</si>
  <si>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</si>
  <si>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</si>
  <si>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</si>
  <si>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</si>
  <si>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</si>
  <si>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</si>
  <si>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</si>
  <si>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</si>
  <si>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</si>
  <si>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</si>
  <si>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</si>
  <si>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</si>
  <si>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</si>
  <si>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</si>
  <si>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</si>
  <si>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</si>
  <si>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</si>
  <si>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</si>
  <si>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</si>
  <si>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</si>
  <si>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</si>
  <si>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</si>
  <si>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</si>
  <si>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</si>
  <si>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</si>
  <si>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</si>
  <si>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</si>
  <si>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</si>
  <si>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</si>
  <si>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</si>
  <si>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</si>
  <si>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</si>
  <si>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</si>
  <si>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</si>
  <si>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</si>
  <si>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</si>
  <si>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</si>
  <si>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</si>
  <si>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</si>
  <si>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</si>
  <si>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</si>
  <si>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</si>
  <si>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</si>
  <si>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</si>
  <si>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</si>
  <si>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</si>
  <si>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</si>
  <si>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</si>
  <si>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</si>
  <si>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</si>
  <si>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</si>
  <si>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</si>
  <si>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</si>
  <si>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</si>
  <si>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</si>
  <si>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</si>
  <si>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</si>
  <si>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</si>
  <si>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</si>
  <si>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</si>
  <si>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</si>
  <si>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</si>
  <si>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</si>
  <si>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</si>
  <si>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</si>
  <si>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</si>
  <si>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</si>
  <si>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</si>
  <si>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</si>
  <si>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</si>
  <si>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</si>
  <si>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</si>
  <si>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</si>
  <si>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</si>
  <si>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</si>
  <si>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</si>
  <si>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</si>
  <si>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</si>
  <si>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</si>
  <si>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</si>
  <si>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</si>
  <si>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</si>
  <si>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</si>
  <si>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</si>
  <si>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</si>
  <si>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</si>
  <si>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</si>
  <si>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</si>
  <si>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</si>
  <si>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</si>
  <si>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</si>
  <si>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</si>
  <si>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</si>
  <si>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</si>
  <si>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</si>
  <si>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</si>
  <si>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</si>
  <si>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</si>
  <si>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</si>
  <si>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</si>
  <si>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</si>
  <si>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</si>
  <si>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</si>
  <si>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</si>
  <si>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</si>
  <si>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</si>
  <si>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</si>
  <si>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</si>
  <si>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</si>
  <si>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</si>
  <si>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</si>
  <si>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</si>
  <si>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</si>
  <si>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</si>
  <si>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</si>
  <si>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</si>
  <si>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</si>
  <si>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</si>
  <si>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</si>
  <si>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</si>
  <si>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</si>
  <si>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</si>
  <si>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</si>
  <si>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</si>
  <si>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</si>
  <si>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</si>
  <si>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</si>
  <si>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</si>
  <si>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</si>
  <si>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</si>
  <si>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</si>
  <si>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</si>
  <si>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</si>
  <si>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</si>
  <si>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</si>
  <si>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</si>
  <si>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</si>
  <si>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</si>
  <si>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</si>
  <si>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</si>
  <si>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</si>
  <si>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</si>
  <si>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</si>
  <si>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</si>
  <si>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</si>
  <si>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</si>
  <si>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</si>
  <si>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</si>
  <si>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</si>
  <si>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</si>
  <si>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</si>
  <si>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</si>
  <si>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</si>
  <si>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</si>
  <si>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</si>
  <si>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</si>
  <si>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</si>
  <si>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</si>
  <si>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</si>
  <si>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</si>
  <si>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</si>
  <si>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</si>
  <si>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</si>
  <si>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</si>
  <si>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</si>
  <si>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</si>
  <si>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</si>
  <si>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</si>
  <si>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</si>
  <si>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</si>
  <si>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</si>
  <si>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</si>
  <si>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</si>
  <si>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</si>
  <si>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</si>
  <si>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</si>
  <si>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</si>
  <si>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</si>
  <si>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</si>
  <si>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</si>
  <si>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</si>
  <si>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</si>
  <si>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</si>
  <si>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</si>
  <si>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</si>
  <si>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</si>
  <si>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</si>
  <si>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</si>
  <si>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</si>
  <si>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</si>
  <si>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</si>
  <si>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</si>
  <si>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</si>
  <si>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</si>
  <si>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</si>
  <si>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</si>
  <si>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</si>
  <si>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</si>
  <si>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</si>
  <si>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</si>
  <si>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</si>
  <si>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</si>
  <si>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</si>
  <si>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</si>
  <si>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</si>
  <si>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</si>
  <si>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</si>
  <si>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</si>
  <si>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</si>
  <si>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</si>
  <si>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</si>
  <si>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</si>
  <si>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</si>
  <si>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</si>
  <si>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</si>
  <si>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</si>
  <si>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</si>
  <si>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</si>
  <si>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</si>
  <si>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</si>
  <si>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</si>
  <si>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</si>
  <si>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</si>
  <si>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</si>
  <si>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</si>
  <si>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</si>
  <si>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</si>
  <si>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</si>
  <si>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</si>
  <si>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</si>
  <si>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</si>
  <si>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</si>
  <si>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</si>
  <si>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</si>
  <si>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</si>
  <si>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</si>
  <si>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</si>
  <si>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</si>
  <si>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</si>
  <si>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</si>
  <si>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</si>
  <si>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</si>
  <si>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</si>
  <si>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</si>
  <si>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</si>
  <si>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</si>
  <si>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</si>
  <si>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</si>
  <si>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</si>
  <si>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</si>
  <si>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</si>
  <si>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</si>
  <si>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</si>
  <si>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</si>
  <si>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</si>
  <si>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</si>
  <si>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</si>
  <si>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</si>
  <si>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</si>
  <si>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</si>
  <si>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</si>
  <si>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</si>
  <si>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</si>
  <si>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</si>
  <si>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</si>
  <si>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</si>
  <si>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</si>
  <si>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</si>
  <si>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</si>
  <si>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</si>
  <si>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</si>
  <si>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</si>
  <si>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</si>
  <si>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</si>
  <si>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</si>
  <si>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</si>
  <si>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</si>
  <si>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</si>
  <si>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</si>
  <si>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</si>
  <si>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</si>
  <si>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</si>
  <si>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</si>
  <si>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</si>
  <si>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</si>
  <si>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</si>
  <si>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</si>
  <si>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</si>
  <si>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</si>
  <si>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</si>
  <si>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</si>
  <si>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</si>
  <si>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</si>
  <si>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</si>
  <si>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</si>
  <si>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</si>
  <si>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</si>
  <si>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</si>
  <si>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</si>
  <si>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</si>
  <si>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</si>
  <si>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</si>
  <si>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</si>
  <si>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</si>
  <si>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</si>
  <si>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</si>
  <si>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</si>
  <si>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</si>
  <si>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</si>
  <si>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</si>
  <si>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</si>
  <si>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</si>
  <si>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</si>
  <si>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</si>
  <si>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</si>
  <si>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</si>
  <si>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</si>
  <si>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</si>
  <si>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</si>
  <si>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</si>
  <si>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</si>
  <si>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</si>
  <si>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</si>
  <si>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</si>
  <si>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</si>
  <si>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</si>
  <si>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</si>
  <si>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</si>
  <si>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</si>
  <si>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</si>
  <si>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</si>
  <si>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</si>
  <si>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</si>
  <si>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</si>
  <si>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</si>
  <si>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</si>
  <si>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HAMILTON TWP</t>
  </si>
  <si>
    <t>GARFIELD CITY</t>
  </si>
  <si>
    <t>LYNDHURST TWP</t>
  </si>
  <si>
    <t>TEANECK TWP</t>
  </si>
  <si>
    <t>CINNAMINSON TWP</t>
  </si>
  <si>
    <t>MEDFORD TWP</t>
  </si>
  <si>
    <t>MOORESTOWN TWP</t>
  </si>
  <si>
    <t>SPRINGFIELD TWP</t>
  </si>
  <si>
    <t>CAMDEN CITY</t>
  </si>
  <si>
    <t>GLOUCESTER TWP</t>
  </si>
  <si>
    <t>PENNSAUKEN TWP</t>
  </si>
  <si>
    <t>WINSLOW TWP</t>
  </si>
  <si>
    <t>UPPER TWP</t>
  </si>
  <si>
    <t>MILLVILLE CITY</t>
  </si>
  <si>
    <t>UPPER DEERFIELD TWP</t>
  </si>
  <si>
    <t>MONTCLAIR TOWN</t>
  </si>
  <si>
    <t>NEWARK CITY</t>
  </si>
  <si>
    <t>WEST ORANGE TOWN</t>
  </si>
  <si>
    <t>EAST GREENWICH TWP</t>
  </si>
  <si>
    <t>SWEDESBORO BORO</t>
  </si>
  <si>
    <t>JERSEY CITY</t>
  </si>
  <si>
    <t>WEST NEW YORK TOWN</t>
  </si>
  <si>
    <t>KINGWOOD TWP</t>
  </si>
  <si>
    <t>READINGTON TWP</t>
  </si>
  <si>
    <t>TEWKSBURY TWP</t>
  </si>
  <si>
    <t>HOPEWELL TWP</t>
  </si>
  <si>
    <t>1114</t>
  </si>
  <si>
    <t>PISCATAWAY TWP</t>
  </si>
  <si>
    <t>SOUTH BRUNSWICK TWP</t>
  </si>
  <si>
    <t>WOODBRIDGE TWP</t>
  </si>
  <si>
    <t>HOWELL TWP</t>
  </si>
  <si>
    <t>LONG BRANCH CITY</t>
  </si>
  <si>
    <t>MANASQUAN BORO</t>
  </si>
  <si>
    <t>MARLBORO TWP</t>
  </si>
  <si>
    <t>MONMOUTH BEACH BORO</t>
  </si>
  <si>
    <t>RED BANK BORO</t>
  </si>
  <si>
    <t>SPRING LAKE BORO</t>
  </si>
  <si>
    <t>UPPER FREEHOLD TWP</t>
  </si>
  <si>
    <t>WALL TWP</t>
  </si>
  <si>
    <t>HANOVER TWP</t>
  </si>
  <si>
    <t>HARDING TWP</t>
  </si>
  <si>
    <t>MONTVILLE TWP</t>
  </si>
  <si>
    <t>DOVER TWP</t>
  </si>
  <si>
    <t>JACKSON TWP</t>
  </si>
  <si>
    <t>TWP OF BARNEGAT</t>
  </si>
  <si>
    <t>BLOOMINGDALE BORO</t>
  </si>
  <si>
    <t>CLIFTON CITY</t>
  </si>
  <si>
    <t>PASSAIC CITY</t>
  </si>
  <si>
    <t>WOODLAND PARK BORO</t>
  </si>
  <si>
    <t>MANNINGTON TWP</t>
  </si>
  <si>
    <t>UPPER PITTSGROVE TWP</t>
  </si>
  <si>
    <t>BEDMINSTER TWP</t>
  </si>
  <si>
    <t>BERNARDSVILLE BORO</t>
  </si>
  <si>
    <t>BRANCHBURG TWP</t>
  </si>
  <si>
    <t>HILLSBOROUGH TWP</t>
  </si>
  <si>
    <t>MANVILLE BORO</t>
  </si>
  <si>
    <t>MONTGOMERY TWP</t>
  </si>
  <si>
    <t>HOPATCONG BORO</t>
  </si>
  <si>
    <t>NEWTON TOWN</t>
  </si>
  <si>
    <t>CRANFORD TWP</t>
  </si>
  <si>
    <t>UNION TWP</t>
  </si>
  <si>
    <t>WASHINGTON TWP</t>
  </si>
  <si>
    <t>STATE OFFICE</t>
  </si>
  <si>
    <t>See Princeton (Consloidated 1114)</t>
  </si>
  <si>
    <t>See Hardwick Twp.</t>
  </si>
  <si>
    <t>code 2013</t>
  </si>
  <si>
    <t>COMU CODE</t>
  </si>
  <si>
    <t>CORBIN CITY</t>
  </si>
  <si>
    <t>EMERSON BORO</t>
  </si>
  <si>
    <t>ENGLEWOOD CITY</t>
  </si>
  <si>
    <t>MAHWAH TWP</t>
  </si>
  <si>
    <t>MAYWOOD BORO</t>
  </si>
  <si>
    <t>MONTVALE BORO</t>
  </si>
  <si>
    <t>FLORENCE TWP</t>
  </si>
  <si>
    <t>COLLINGSWOOD BORO</t>
  </si>
  <si>
    <t>CAPE MAY CITY</t>
  </si>
  <si>
    <t>ELK TWP</t>
  </si>
  <si>
    <t>GREENWICH TWP</t>
  </si>
  <si>
    <t>SECAUCUS TOWN</t>
  </si>
  <si>
    <t>UNION CITY</t>
  </si>
  <si>
    <t>BETHLEHEM TWP</t>
  </si>
  <si>
    <t>EAST WINDSOR TWP</t>
  </si>
  <si>
    <t>LAWRENCE TWP</t>
  </si>
  <si>
    <t>PENNINGTON BORO</t>
  </si>
  <si>
    <t>PRINCETON (CONSOLIDATED)</t>
  </si>
  <si>
    <t>CARTERET BORO</t>
  </si>
  <si>
    <t>BELMAR BORO</t>
  </si>
  <si>
    <t>BRIELLE BORO</t>
  </si>
  <si>
    <t>RUMSON BORO</t>
  </si>
  <si>
    <t>EAGLESWOOD TWP</t>
  </si>
  <si>
    <t>LAKEWOOD TWP</t>
  </si>
  <si>
    <t>LAVALLETTE BORO</t>
  </si>
  <si>
    <t>LONG BEACH TWP</t>
  </si>
  <si>
    <t>LOWER ALLOWAYS CREEK TWP</t>
  </si>
  <si>
    <t>PITTSGROVE TWP</t>
  </si>
  <si>
    <t>BERNARDS TWP</t>
  </si>
  <si>
    <t>HARDYSTON TWP</t>
  </si>
  <si>
    <t>PLAINFIELD CITY</t>
  </si>
  <si>
    <t>HARMONY TWP</t>
  </si>
  <si>
    <t>KNOWLTON TWP</t>
  </si>
  <si>
    <t>Square feet of other nonresidential space authorized by building permits, March 2013</t>
  </si>
  <si>
    <t>Source: New Jersey Department of Community Affairs, 5/7/13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</si>
  <si>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</si>
  <si>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</si>
  <si>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</si>
  <si>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</si>
  <si>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</si>
  <si>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</si>
  <si>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</si>
  <si>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</si>
  <si>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</si>
  <si>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</si>
  <si>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</si>
  <si>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BUENA VISTA TWP</t>
  </si>
  <si>
    <t>EGG HARBOR TWP</t>
  </si>
  <si>
    <t>GALLOWAY TWP</t>
  </si>
  <si>
    <t>NORTHFIELD CITY</t>
  </si>
  <si>
    <t>BOGOTA BORO</t>
  </si>
  <si>
    <t>CLIFFSIDE PARK BORO</t>
  </si>
  <si>
    <t>CLOSTER BORO</t>
  </si>
  <si>
    <t>ENGLEWOOD CLIFFS BORO</t>
  </si>
  <si>
    <t>FAIR LAWN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</si>
  <si>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</si>
  <si>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</si>
  <si>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</si>
  <si>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</si>
  <si>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</si>
  <si>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</si>
  <si>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</si>
  <si>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HAINESPORT TWP</t>
  </si>
  <si>
    <t>MEDFORD LAKES BORO</t>
  </si>
  <si>
    <t>PEMBERTON TWP</t>
  </si>
  <si>
    <t>WESTAMPTON TWP</t>
  </si>
  <si>
    <t>AUDUBON BORO</t>
  </si>
  <si>
    <t>BERLIN BORO</t>
  </si>
  <si>
    <t>CLEMENTON BORO</t>
  </si>
  <si>
    <t>HADDONFIELD BORO</t>
  </si>
  <si>
    <t>VOORHEES TWP</t>
  </si>
  <si>
    <t>WATERFORD TWP</t>
  </si>
  <si>
    <t>AVALON BORO</t>
  </si>
  <si>
    <t>DENNIS TWP</t>
  </si>
  <si>
    <t>LOWER TWP</t>
  </si>
  <si>
    <t>MIDDLE TWP</t>
  </si>
  <si>
    <t>OCEAN CITY</t>
  </si>
  <si>
    <t>COMMERCIAL TWP</t>
  </si>
  <si>
    <t>MAURICE RIVER TWP</t>
  </si>
  <si>
    <t>EAST ORANGE CITY</t>
  </si>
  <si>
    <t>NUTLEY TOWN</t>
  </si>
  <si>
    <t>ROSELAND BORO</t>
  </si>
  <si>
    <t>CLAYTON BORO</t>
  </si>
  <si>
    <t>GLASSBORO BORO</t>
  </si>
  <si>
    <t>HARRISON TWP</t>
  </si>
  <si>
    <t>LOGAN TWP</t>
  </si>
  <si>
    <t>MONROE TWP</t>
  </si>
  <si>
    <t>SOUTH HARRISON TWP</t>
  </si>
  <si>
    <t>WENONAH BORO</t>
  </si>
  <si>
    <t>WOOLWICH TWP</t>
  </si>
  <si>
    <t>ALEXANDRIA TWP</t>
  </si>
  <si>
    <t>DELAWARE TWP</t>
  </si>
  <si>
    <t>FLEMINGTON BORO</t>
  </si>
  <si>
    <t>HOLLAND TWP</t>
  </si>
  <si>
    <t>RARITAN TWP</t>
  </si>
  <si>
    <t>WEST AMWELL TWP</t>
  </si>
  <si>
    <t>EWING TWP</t>
  </si>
  <si>
    <t>HIGHTSTOWN BORO</t>
  </si>
  <si>
    <t>CRANBURY TWP</t>
  </si>
  <si>
    <t>EDISON TWP</t>
  </si>
  <si>
    <t>JAMESBURG BORO</t>
  </si>
  <si>
    <t>METUCHEN BORO</t>
  </si>
  <si>
    <t>SAYREVILLE BORO</t>
  </si>
  <si>
    <t>SOUTH RIVER BORO</t>
  </si>
  <si>
    <t>ATLANTIC HIGHLANDS BORO</t>
  </si>
  <si>
    <t>EATONTOWN BORO</t>
  </si>
  <si>
    <t>FAIR HAVEN BORO</t>
  </si>
  <si>
    <t>ABERDEEN TWP</t>
  </si>
  <si>
    <t>MIDDLETOWN TWP</t>
  </si>
  <si>
    <t>NEPTUNE TWP</t>
  </si>
  <si>
    <t>OCEAN TWP</t>
  </si>
  <si>
    <t>SEA GIRT BORO</t>
  </si>
  <si>
    <t>LAKE COMO BORO</t>
  </si>
  <si>
    <t>BUTLER BORO</t>
  </si>
  <si>
    <t>CHESTER TWP</t>
  </si>
  <si>
    <t>DENVILLE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</si>
  <si>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</si>
  <si>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</si>
  <si>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</si>
  <si>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</si>
  <si>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</si>
  <si>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</si>
  <si>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 HAVEN BORO</t>
  </si>
  <si>
    <t>BEACHWOOD BORO</t>
  </si>
  <si>
    <t>LACEY TWP</t>
  </si>
  <si>
    <t>LITTLE EGG HARBOR TWP</t>
  </si>
  <si>
    <t>PLUMSTED TWP</t>
  </si>
  <si>
    <t>STAFFORD TWP</t>
  </si>
  <si>
    <t>TUCKERTON BORO</t>
  </si>
  <si>
    <t>NORTH HALEDON BORO</t>
  </si>
  <si>
    <t>WANAQUE BORO</t>
  </si>
  <si>
    <t>WAYNE TWP</t>
  </si>
  <si>
    <t>ELMER BORO</t>
  </si>
  <si>
    <t>ELSINBORO TWP</t>
  </si>
  <si>
    <t>SALEM CITY</t>
  </si>
  <si>
    <t>BOUND BROOK BORO</t>
  </si>
  <si>
    <t>BRIDGEWATER TWP</t>
  </si>
  <si>
    <t>RARITAN BORO</t>
  </si>
  <si>
    <t>SOMERVILLE BORO</t>
  </si>
  <si>
    <t>FRANKFORD TWP</t>
  </si>
  <si>
    <t>FREDON TWP</t>
  </si>
  <si>
    <t>GREEN TWP</t>
  </si>
  <si>
    <t>HAMPTON TWP</t>
  </si>
  <si>
    <t>LAFAYETTE TWP</t>
  </si>
  <si>
    <t>OGDENSBURG BORO</t>
  </si>
  <si>
    <t>SANDYSTON TWP</t>
  </si>
  <si>
    <t>ELIZABETH CITY</t>
  </si>
  <si>
    <t>RAHWAY CITY</t>
  </si>
  <si>
    <t>WESTFIELD TOWN</t>
  </si>
  <si>
    <t>HOPE TWP</t>
  </si>
  <si>
    <t>PHILLIPSBURG TOWN</t>
  </si>
  <si>
    <t>WASHINGTON BORO</t>
  </si>
  <si>
    <t>WHITE TWP</t>
  </si>
  <si>
    <t>Nonresidential sq ft , Mar 2013 (nrperm1: 5/7/2013)</t>
  </si>
  <si>
    <t>See Princeton (1114)</t>
  </si>
  <si>
    <t>Missing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</si>
</sst>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5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1830</v>
      </c>
      <c r="B1" s="17"/>
      <c r="D1" s="17"/>
      <c r="E1" s="17"/>
      <c r="F1" s="17"/>
    </row>
    <row r="2" spans="1:6" ht="15">
      <c r="A2" s="14" t="s">
        <v>1831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8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1795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15810</v>
      </c>
      <c r="R7" s="27">
        <f t="shared" si="0"/>
        <v>3686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483278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2028</v>
      </c>
      <c r="Q8" s="27">
        <f t="shared" si="1"/>
        <v>0</v>
      </c>
      <c r="R8" s="27">
        <f t="shared" si="1"/>
        <v>4689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450</v>
      </c>
      <c r="I9" s="27">
        <f t="shared" si="2"/>
        <v>0</v>
      </c>
      <c r="J9" s="27">
        <f t="shared" si="2"/>
        <v>0</v>
      </c>
      <c r="K9" s="27">
        <f t="shared" si="2"/>
        <v>71809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3888</v>
      </c>
      <c r="R9" s="27">
        <f t="shared" si="2"/>
        <v>5442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4200</v>
      </c>
      <c r="I10" s="27">
        <f t="shared" si="3"/>
        <v>0</v>
      </c>
      <c r="J10" s="27">
        <f t="shared" si="3"/>
        <v>0</v>
      </c>
      <c r="K10" s="27">
        <f t="shared" si="3"/>
        <v>851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126</v>
      </c>
      <c r="Q10" s="27">
        <f t="shared" si="3"/>
        <v>1470</v>
      </c>
      <c r="R10" s="27">
        <f t="shared" si="3"/>
        <v>2173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12081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10818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18580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1972</v>
      </c>
      <c r="R13" s="27">
        <f t="shared" si="6"/>
        <v>17170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5840</v>
      </c>
      <c r="R14" s="27">
        <f t="shared" si="7"/>
        <v>8387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32646</v>
      </c>
      <c r="L15" s="27">
        <f t="shared" si="8"/>
        <v>0</v>
      </c>
      <c r="M15" s="27">
        <f t="shared" si="8"/>
        <v>0</v>
      </c>
      <c r="N15" s="27">
        <f t="shared" si="8"/>
        <v>46242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3120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10413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74264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1736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1286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774</v>
      </c>
      <c r="H19" s="27">
        <f t="shared" si="12"/>
        <v>19289</v>
      </c>
      <c r="I19" s="27">
        <f t="shared" si="12"/>
        <v>0</v>
      </c>
      <c r="J19" s="27">
        <f t="shared" si="12"/>
        <v>0</v>
      </c>
      <c r="K19" s="27">
        <f t="shared" si="12"/>
        <v>39541</v>
      </c>
      <c r="L19" s="27">
        <f t="shared" si="12"/>
        <v>0</v>
      </c>
      <c r="M19" s="27">
        <f t="shared" si="12"/>
        <v>416</v>
      </c>
      <c r="N19" s="27">
        <f t="shared" si="12"/>
        <v>500</v>
      </c>
      <c r="O19" s="27">
        <f t="shared" si="12"/>
        <v>0</v>
      </c>
      <c r="P19" s="27">
        <f t="shared" si="12"/>
        <v>0</v>
      </c>
      <c r="Q19" s="27">
        <f t="shared" si="12"/>
        <v>29076</v>
      </c>
      <c r="R19" s="27">
        <f t="shared" si="12"/>
        <v>15447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7200</v>
      </c>
      <c r="R20" s="27">
        <f t="shared" si="13"/>
        <v>2934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7531</v>
      </c>
      <c r="I21" s="27">
        <f t="shared" si="14"/>
        <v>0</v>
      </c>
      <c r="J21" s="27">
        <f t="shared" si="14"/>
        <v>0</v>
      </c>
      <c r="K21" s="27">
        <f t="shared" si="14"/>
        <v>73140</v>
      </c>
      <c r="L21" s="27">
        <f t="shared" si="14"/>
        <v>0</v>
      </c>
      <c r="M21" s="27">
        <f t="shared" si="14"/>
        <v>422821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15395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1500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8213</v>
      </c>
      <c r="L22" s="27">
        <f t="shared" si="15"/>
        <v>0</v>
      </c>
      <c r="M22" s="27">
        <f t="shared" si="15"/>
        <v>12079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8939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11258</v>
      </c>
      <c r="R23" s="27">
        <f t="shared" si="16"/>
        <v>15162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285497</v>
      </c>
      <c r="L24" s="27">
        <f t="shared" si="17"/>
        <v>0</v>
      </c>
      <c r="M24" s="27">
        <f t="shared" si="17"/>
        <v>6600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2910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170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29426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4922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256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20080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1500</v>
      </c>
      <c r="G29" s="27">
        <f aca="true" t="shared" si="22" ref="G29:R29">SUM(G7:G28)</f>
        <v>775</v>
      </c>
      <c r="H29" s="27">
        <f t="shared" si="22"/>
        <v>31896</v>
      </c>
      <c r="I29" s="27">
        <f t="shared" si="22"/>
        <v>0</v>
      </c>
      <c r="J29" s="27">
        <f t="shared" si="22"/>
        <v>0</v>
      </c>
      <c r="K29" s="27">
        <f t="shared" si="22"/>
        <v>1087819</v>
      </c>
      <c r="L29" s="27">
        <f t="shared" si="22"/>
        <v>0</v>
      </c>
      <c r="M29" s="27">
        <f t="shared" si="22"/>
        <v>441916</v>
      </c>
      <c r="N29" s="27">
        <f t="shared" si="22"/>
        <v>46742</v>
      </c>
      <c r="O29" s="27">
        <f t="shared" si="22"/>
        <v>0</v>
      </c>
      <c r="P29" s="27">
        <f t="shared" si="22"/>
        <v>2154</v>
      </c>
      <c r="Q29" s="27">
        <f t="shared" si="22"/>
        <v>76514</v>
      </c>
      <c r="R29" s="27">
        <f t="shared" si="22"/>
        <v>196216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9"/>
      <c r="T31" s="34">
        <v>20130408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29"/>
      <c r="T32" s="34">
        <v>20130507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29"/>
      <c r="T33" s="34">
        <v>20130507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29"/>
      <c r="T34" s="34">
        <v>20130507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768</v>
      </c>
      <c r="R35" s="35">
        <v>1728</v>
      </c>
      <c r="S35" s="29"/>
      <c r="T35" s="34">
        <v>20130507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1296</v>
      </c>
      <c r="R36" s="35">
        <v>0</v>
      </c>
      <c r="S36" s="29"/>
      <c r="T36" s="34">
        <v>20130408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29"/>
      <c r="T37" s="34">
        <v>20130408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13410</v>
      </c>
      <c r="R38" s="35">
        <v>0</v>
      </c>
      <c r="S38" s="29"/>
      <c r="T38" s="34">
        <v>20130507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29"/>
      <c r="T39" s="34">
        <v>20130408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29"/>
      <c r="T40" s="34">
        <v>20130408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336</v>
      </c>
      <c r="R41" s="35">
        <v>0</v>
      </c>
      <c r="S41" s="29"/>
      <c r="T41" s="34">
        <v>20130408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1488</v>
      </c>
      <c r="S42" s="29"/>
      <c r="T42" s="34">
        <v>20130408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29"/>
      <c r="T43" s="34">
        <v>20130408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29"/>
      <c r="T44" s="34">
        <v>20130408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5" t="s">
        <v>1715</v>
      </c>
      <c r="G45" s="35" t="s">
        <v>1715</v>
      </c>
      <c r="H45" s="35" t="s">
        <v>1715</v>
      </c>
      <c r="I45" s="35" t="s">
        <v>1715</v>
      </c>
      <c r="J45" s="35" t="s">
        <v>1715</v>
      </c>
      <c r="K45" s="35" t="s">
        <v>1715</v>
      </c>
      <c r="L45" s="35" t="s">
        <v>1715</v>
      </c>
      <c r="M45" s="35" t="s">
        <v>1715</v>
      </c>
      <c r="N45" s="35" t="s">
        <v>1715</v>
      </c>
      <c r="O45" s="35" t="s">
        <v>1715</v>
      </c>
      <c r="P45" s="35" t="s">
        <v>1715</v>
      </c>
      <c r="Q45" s="35" t="s">
        <v>1715</v>
      </c>
      <c r="R45" s="35" t="s">
        <v>1715</v>
      </c>
      <c r="S45" s="29"/>
      <c r="T45" s="34" t="s">
        <v>1715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29"/>
      <c r="T46" s="34">
        <v>20130408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29"/>
      <c r="T47" s="34">
        <v>20130507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470</v>
      </c>
      <c r="S48" s="29"/>
      <c r="T48" s="34">
        <v>20130408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29"/>
      <c r="T49" s="34">
        <v>20130408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29"/>
      <c r="T50" s="34">
        <v>20130507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29"/>
      <c r="T51" s="34">
        <v>20130408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29"/>
      <c r="T52" s="34">
        <v>20130408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29"/>
      <c r="T53" s="34">
        <v>20130408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29"/>
      <c r="T54" s="34">
        <v>20130408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29"/>
      <c r="T55" s="34">
        <v>20130408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29"/>
      <c r="T56" s="34">
        <v>20130408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440</v>
      </c>
      <c r="S57" s="29"/>
      <c r="T57" s="34">
        <v>20130507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29"/>
      <c r="T58" s="34">
        <v>20130408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33014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29"/>
      <c r="T59" s="34">
        <v>20130408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275</v>
      </c>
      <c r="S60" s="29"/>
      <c r="T60" s="34">
        <v>20130408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29"/>
      <c r="T61" s="34">
        <v>20130408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29"/>
      <c r="T62" s="34">
        <v>20130408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29"/>
      <c r="T63" s="34">
        <v>20130507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29"/>
      <c r="T64" s="34">
        <v>20130507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29"/>
      <c r="T65" s="34">
        <v>20130408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29"/>
      <c r="T66" s="34">
        <v>20130408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29"/>
      <c r="T67" s="34">
        <v>20130408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1621</v>
      </c>
      <c r="S68" s="29"/>
      <c r="T68" s="34">
        <v>20130408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224</v>
      </c>
      <c r="S69" s="29"/>
      <c r="T69" s="34">
        <v>20130408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29"/>
      <c r="T70" s="34">
        <v>20130507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29"/>
      <c r="T71" s="34">
        <v>20130408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29"/>
      <c r="T72" s="34">
        <v>20130408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29"/>
      <c r="T73" s="34">
        <v>20130408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496</v>
      </c>
      <c r="S74" s="29"/>
      <c r="T74" s="34">
        <v>20130408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29"/>
      <c r="T75" s="34">
        <v>20130408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29"/>
      <c r="T76" s="34">
        <v>20130408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29"/>
      <c r="T77" s="34">
        <v>20130408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29"/>
      <c r="T78" s="34">
        <v>20130408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2</v>
      </c>
      <c r="S79" s="29"/>
      <c r="T79" s="34">
        <v>20130408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29"/>
      <c r="T80" s="34">
        <v>20130408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29"/>
      <c r="T81" s="34">
        <v>20130408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29"/>
      <c r="T82" s="34">
        <v>20130408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29"/>
      <c r="T83" s="34">
        <v>20130408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29"/>
      <c r="T84" s="34">
        <v>20130408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450264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29"/>
      <c r="T85" s="34">
        <v>20130408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29"/>
      <c r="T86" s="34">
        <v>20130507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300</v>
      </c>
      <c r="S87" s="29"/>
      <c r="T87" s="34">
        <v>20130408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29"/>
      <c r="T88" s="34">
        <v>20130408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3</v>
      </c>
      <c r="S89" s="29"/>
      <c r="T89" s="34">
        <v>20130408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29"/>
      <c r="T90" s="34">
        <v>20130307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29"/>
      <c r="T91" s="34">
        <v>20130307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29"/>
      <c r="T92" s="34">
        <v>20130408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29"/>
      <c r="T93" s="34">
        <v>20130408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29"/>
      <c r="T94" s="34">
        <v>20130408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29"/>
      <c r="T95" s="34">
        <v>20130408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29"/>
      <c r="T96" s="34">
        <v>20130507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29"/>
      <c r="T97" s="34">
        <v>20130408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29"/>
      <c r="T98" s="34">
        <v>20130507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29"/>
      <c r="T99" s="34">
        <v>20130408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29"/>
      <c r="T100" s="34">
        <v>20130408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29"/>
      <c r="T101" s="34">
        <v>20130507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29"/>
      <c r="T102" s="34">
        <v>20130408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29"/>
      <c r="T103" s="34">
        <v>20130507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29"/>
      <c r="T104" s="34">
        <v>20130507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29"/>
      <c r="T105" s="34">
        <v>20130507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29"/>
      <c r="T106" s="34">
        <v>20130408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2028</v>
      </c>
      <c r="Q107" s="35">
        <v>0</v>
      </c>
      <c r="R107" s="35">
        <v>0</v>
      </c>
      <c r="S107" s="29"/>
      <c r="T107" s="34">
        <v>20130408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29"/>
      <c r="T108" s="34">
        <v>20130408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29"/>
      <c r="T109" s="34">
        <v>20130408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29"/>
      <c r="T110" s="34">
        <v>20130408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29"/>
      <c r="T111" s="34">
        <v>20130408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29"/>
      <c r="T112" s="34">
        <v>20130408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645</v>
      </c>
      <c r="S113" s="29"/>
      <c r="T113" s="34">
        <v>20130408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29"/>
      <c r="T114" s="34">
        <v>20130408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29"/>
      <c r="T115" s="34">
        <v>20130408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29"/>
      <c r="T116" s="34">
        <v>20130507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29"/>
      <c r="T117" s="34">
        <v>20130408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29"/>
      <c r="T118" s="34">
        <v>20130408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29"/>
      <c r="T119" s="34">
        <v>20130307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683</v>
      </c>
      <c r="S120" s="29"/>
      <c r="T120" s="34">
        <v>20130408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29"/>
      <c r="T121" s="34">
        <v>20130408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29"/>
      <c r="T122" s="34">
        <v>20130408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29"/>
      <c r="T123" s="34">
        <v>20130408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29"/>
      <c r="T124" s="34">
        <v>20130507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29"/>
      <c r="T125" s="34">
        <v>20130408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29"/>
      <c r="T126" s="34">
        <v>20130408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29"/>
      <c r="T127" s="34">
        <v>20130408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29"/>
      <c r="T128" s="34">
        <v>20130408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200</v>
      </c>
      <c r="S129" s="29"/>
      <c r="T129" s="34">
        <v>20130507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3120</v>
      </c>
      <c r="R130" s="35">
        <v>0</v>
      </c>
      <c r="S130" s="29"/>
      <c r="T130" s="34">
        <v>20130307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71619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29"/>
      <c r="T131" s="34">
        <v>20130507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29"/>
      <c r="T132" s="34">
        <v>20130507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29"/>
      <c r="T133" s="34">
        <v>20130408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29"/>
      <c r="T134" s="34">
        <v>20130408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29"/>
      <c r="T135" s="34">
        <v>20130507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29"/>
      <c r="T136" s="34">
        <v>20130507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29"/>
      <c r="T137" s="34">
        <v>20130408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400</v>
      </c>
      <c r="S138" s="29"/>
      <c r="T138" s="34">
        <v>20130408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168</v>
      </c>
      <c r="S139" s="29"/>
      <c r="T139" s="34">
        <v>20130408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29"/>
      <c r="T140" s="34">
        <v>20130408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29"/>
      <c r="T141" s="34">
        <v>20130408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29"/>
      <c r="T142" s="34">
        <v>20130507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190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2142</v>
      </c>
      <c r="S143" s="29"/>
      <c r="T143" s="34">
        <v>20130408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5">
        <v>0</v>
      </c>
      <c r="G144" s="35">
        <v>0</v>
      </c>
      <c r="H144" s="35">
        <v>450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29"/>
      <c r="T144" s="34">
        <v>20130408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180</v>
      </c>
      <c r="S145" s="29"/>
      <c r="T145" s="34">
        <v>20130408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29"/>
      <c r="T146" s="34">
        <v>20130408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29"/>
      <c r="T147" s="34">
        <v>20130408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29"/>
      <c r="T148" s="34">
        <v>20130408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29"/>
      <c r="T149" s="34">
        <v>20130408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29"/>
      <c r="T150" s="34">
        <v>20130408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29"/>
      <c r="T151" s="34">
        <v>20130408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768</v>
      </c>
      <c r="R152" s="35">
        <v>0</v>
      </c>
      <c r="S152" s="29"/>
      <c r="T152" s="34">
        <v>20130408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29"/>
      <c r="T153" s="34">
        <v>20130408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29"/>
      <c r="T154" s="34">
        <v>20130507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29"/>
      <c r="T155" s="34">
        <v>20130408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29"/>
      <c r="T156" s="34">
        <v>20130507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1932</v>
      </c>
      <c r="S157" s="29"/>
      <c r="T157" s="34">
        <v>20130408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29"/>
      <c r="T158" s="34">
        <v>20130408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29"/>
      <c r="T159" s="34">
        <v>20130408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120</v>
      </c>
      <c r="S160" s="29"/>
      <c r="T160" s="34">
        <v>20130408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29"/>
      <c r="T161" s="34">
        <v>20130408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29"/>
      <c r="T162" s="34">
        <v>20130408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29"/>
      <c r="T163" s="34">
        <v>20130507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300</v>
      </c>
      <c r="S164" s="29"/>
      <c r="T164" s="34">
        <v>20130408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29"/>
      <c r="T165" s="34">
        <v>20130408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29"/>
      <c r="T166" s="34">
        <v>20130408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29"/>
      <c r="T167" s="34">
        <v>20130408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168</v>
      </c>
      <c r="S168" s="29"/>
      <c r="T168" s="34">
        <v>20130408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29"/>
      <c r="T169" s="34">
        <v>20130408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29"/>
      <c r="T170" s="34">
        <v>20130408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851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29"/>
      <c r="T171" s="34">
        <v>20130408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29"/>
      <c r="T172" s="34">
        <v>20130507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29"/>
      <c r="T173" s="34">
        <v>20130408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1470</v>
      </c>
      <c r="R174" s="35">
        <v>0</v>
      </c>
      <c r="S174" s="29"/>
      <c r="T174" s="34">
        <v>20130507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385</v>
      </c>
      <c r="S175" s="29"/>
      <c r="T175" s="34">
        <v>20130408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29"/>
      <c r="T176" s="34">
        <v>20130408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29"/>
      <c r="T177" s="34">
        <v>20130507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126</v>
      </c>
      <c r="Q178" s="35">
        <v>0</v>
      </c>
      <c r="R178" s="35">
        <v>700</v>
      </c>
      <c r="S178" s="29"/>
      <c r="T178" s="34">
        <v>20130507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29"/>
      <c r="T179" s="34">
        <v>20130408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400</v>
      </c>
      <c r="S180" s="29"/>
      <c r="T180" s="34">
        <v>20130408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29"/>
      <c r="T181" s="34">
        <v>20130408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5" t="s">
        <v>1715</v>
      </c>
      <c r="G182" s="35" t="s">
        <v>1715</v>
      </c>
      <c r="H182" s="35" t="s">
        <v>1715</v>
      </c>
      <c r="I182" s="35" t="s">
        <v>1715</v>
      </c>
      <c r="J182" s="35" t="s">
        <v>1715</v>
      </c>
      <c r="K182" s="35" t="s">
        <v>1715</v>
      </c>
      <c r="L182" s="35" t="s">
        <v>1715</v>
      </c>
      <c r="M182" s="35" t="s">
        <v>1715</v>
      </c>
      <c r="N182" s="35" t="s">
        <v>1715</v>
      </c>
      <c r="O182" s="35" t="s">
        <v>1715</v>
      </c>
      <c r="P182" s="35" t="s">
        <v>1715</v>
      </c>
      <c r="Q182" s="35" t="s">
        <v>1715</v>
      </c>
      <c r="R182" s="35" t="s">
        <v>1715</v>
      </c>
      <c r="S182" s="29"/>
      <c r="T182" s="34" t="s">
        <v>1715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29"/>
      <c r="T183" s="34">
        <v>20130408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29"/>
      <c r="T184" s="34">
        <v>20130408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29"/>
      <c r="T185" s="34">
        <v>20130408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29"/>
      <c r="T186" s="34">
        <v>20130408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29"/>
      <c r="T187" s="34">
        <v>20130507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5" t="s">
        <v>1715</v>
      </c>
      <c r="G188" s="35" t="s">
        <v>1715</v>
      </c>
      <c r="H188" s="35" t="s">
        <v>1715</v>
      </c>
      <c r="I188" s="35" t="s">
        <v>1715</v>
      </c>
      <c r="J188" s="35" t="s">
        <v>1715</v>
      </c>
      <c r="K188" s="35" t="s">
        <v>1715</v>
      </c>
      <c r="L188" s="35" t="s">
        <v>1715</v>
      </c>
      <c r="M188" s="35" t="s">
        <v>1715</v>
      </c>
      <c r="N188" s="35" t="s">
        <v>1715</v>
      </c>
      <c r="O188" s="35" t="s">
        <v>1715</v>
      </c>
      <c r="P188" s="35" t="s">
        <v>1715</v>
      </c>
      <c r="Q188" s="35" t="s">
        <v>1715</v>
      </c>
      <c r="R188" s="35" t="s">
        <v>1715</v>
      </c>
      <c r="S188" s="29"/>
      <c r="T188" s="34" t="s">
        <v>1715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29"/>
      <c r="T189" s="34">
        <v>20130408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29"/>
      <c r="T190" s="34">
        <v>20130408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29"/>
      <c r="T191" s="34">
        <v>20130408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29"/>
      <c r="T192" s="34">
        <v>20130408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29"/>
      <c r="T193" s="34">
        <v>20130408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29"/>
      <c r="T194" s="34">
        <v>20130507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29"/>
      <c r="T195" s="34">
        <v>20130408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29"/>
      <c r="T196" s="34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29"/>
      <c r="T197" s="34">
        <v>20130507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29"/>
      <c r="T198" s="34">
        <v>20130507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5">
        <v>0</v>
      </c>
      <c r="G199" s="35">
        <v>0</v>
      </c>
      <c r="H199" s="35">
        <v>4200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160</v>
      </c>
      <c r="S199" s="29"/>
      <c r="T199" s="34">
        <v>20130408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29"/>
      <c r="T200" s="34">
        <v>20130507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360</v>
      </c>
      <c r="S201" s="29"/>
      <c r="T201" s="34">
        <v>20130408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29"/>
      <c r="T202" s="34">
        <v>20130507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29"/>
      <c r="T203" s="34">
        <v>20130408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420</v>
      </c>
      <c r="S204" s="29"/>
      <c r="T204" s="34">
        <v>20130408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1692</v>
      </c>
      <c r="S205" s="29"/>
      <c r="T205" s="34">
        <v>20130507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9336</v>
      </c>
      <c r="S206" s="29"/>
      <c r="T206" s="34">
        <v>20130408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29"/>
      <c r="T207" s="34">
        <v>20130408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241</v>
      </c>
      <c r="S208" s="29"/>
      <c r="T208" s="34">
        <v>20130408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29"/>
      <c r="T209" s="34">
        <v>20130408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29"/>
      <c r="T210" s="34">
        <v>20130408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392</v>
      </c>
      <c r="S211" s="29"/>
      <c r="T211" s="34">
        <v>20130408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29"/>
      <c r="T212" s="34">
        <v>20130507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29"/>
      <c r="T213" s="34">
        <v>20130408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29"/>
      <c r="T214" s="34">
        <v>20130408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29"/>
      <c r="T215" s="34">
        <v>20130408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29"/>
      <c r="T216" s="34">
        <v>20130408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29"/>
      <c r="T217" s="34">
        <v>20130408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768</v>
      </c>
      <c r="S218" s="29"/>
      <c r="T218" s="34">
        <v>20130507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5" t="s">
        <v>1715</v>
      </c>
      <c r="G219" s="35" t="s">
        <v>1715</v>
      </c>
      <c r="H219" s="35" t="s">
        <v>1715</v>
      </c>
      <c r="I219" s="35" t="s">
        <v>1715</v>
      </c>
      <c r="J219" s="35" t="s">
        <v>1715</v>
      </c>
      <c r="K219" s="35" t="s">
        <v>1715</v>
      </c>
      <c r="L219" s="35" t="s">
        <v>1715</v>
      </c>
      <c r="M219" s="35" t="s">
        <v>1715</v>
      </c>
      <c r="N219" s="35" t="s">
        <v>1715</v>
      </c>
      <c r="O219" s="35" t="s">
        <v>1715</v>
      </c>
      <c r="P219" s="35" t="s">
        <v>1715</v>
      </c>
      <c r="Q219" s="35" t="s">
        <v>1715</v>
      </c>
      <c r="R219" s="35" t="s">
        <v>1715</v>
      </c>
      <c r="S219" s="29"/>
      <c r="T219" s="34" t="s">
        <v>1715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29"/>
      <c r="T220" s="34">
        <v>20130408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29"/>
      <c r="T221" s="34">
        <v>20130507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29"/>
      <c r="T222" s="34">
        <v>20130408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29"/>
      <c r="T223" s="34">
        <v>20130408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5" t="s">
        <v>1715</v>
      </c>
      <c r="G224" s="35" t="s">
        <v>1715</v>
      </c>
      <c r="H224" s="35" t="s">
        <v>1715</v>
      </c>
      <c r="I224" s="35" t="s">
        <v>1715</v>
      </c>
      <c r="J224" s="35" t="s">
        <v>1715</v>
      </c>
      <c r="K224" s="35" t="s">
        <v>1715</v>
      </c>
      <c r="L224" s="35" t="s">
        <v>1715</v>
      </c>
      <c r="M224" s="35" t="s">
        <v>1715</v>
      </c>
      <c r="N224" s="35" t="s">
        <v>1715</v>
      </c>
      <c r="O224" s="35" t="s">
        <v>1715</v>
      </c>
      <c r="P224" s="35" t="s">
        <v>1715</v>
      </c>
      <c r="Q224" s="35" t="s">
        <v>1715</v>
      </c>
      <c r="R224" s="35" t="s">
        <v>1715</v>
      </c>
      <c r="S224" s="29"/>
      <c r="T224" s="34" t="s">
        <v>1715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2220</v>
      </c>
      <c r="S225" s="29"/>
      <c r="T225" s="34">
        <v>20130408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5334</v>
      </c>
      <c r="S226" s="29"/>
      <c r="T226" s="34">
        <v>20130507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29"/>
      <c r="T227" s="34">
        <v>20130408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29"/>
      <c r="T228" s="34">
        <v>20130408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2496</v>
      </c>
      <c r="S229" s="29"/>
      <c r="T229" s="34">
        <v>20130507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29"/>
      <c r="T230" s="34">
        <v>20130408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29"/>
      <c r="T231" s="34">
        <v>20130408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29"/>
      <c r="T232" s="34">
        <v>20130408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29"/>
      <c r="T233" s="34">
        <v>20130408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29"/>
      <c r="T234" s="34">
        <v>20130408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29"/>
      <c r="T235" s="34">
        <v>20130408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29"/>
      <c r="T236" s="34">
        <v>20130507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29"/>
      <c r="T237" s="34">
        <v>20130408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29"/>
      <c r="T238" s="34">
        <v>20130507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29"/>
      <c r="T239" s="34">
        <v>20130408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29"/>
      <c r="T240" s="34">
        <v>20130408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29"/>
      <c r="T241" s="34">
        <v>20130307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29"/>
      <c r="T242" s="34">
        <v>20130408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420</v>
      </c>
      <c r="S243" s="29"/>
      <c r="T243" s="34">
        <v>20130507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18580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1072</v>
      </c>
      <c r="R244" s="35">
        <v>0</v>
      </c>
      <c r="S244" s="29"/>
      <c r="T244" s="34">
        <v>20130507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29"/>
      <c r="T245" s="34">
        <v>20130507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400</v>
      </c>
      <c r="S246" s="29"/>
      <c r="T246" s="34">
        <v>20130408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29"/>
      <c r="T247" s="34">
        <v>20130408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15050</v>
      </c>
      <c r="S248" s="29"/>
      <c r="T248" s="34">
        <v>20130408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29"/>
      <c r="T249" s="34">
        <v>20130408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29"/>
      <c r="T250" s="34">
        <v>20130408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29"/>
      <c r="T251" s="34">
        <v>20130408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1300</v>
      </c>
      <c r="S252" s="29"/>
      <c r="T252" s="34">
        <v>20130408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900</v>
      </c>
      <c r="R253" s="35">
        <v>0</v>
      </c>
      <c r="S253" s="29"/>
      <c r="T253" s="34">
        <v>20130408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29"/>
      <c r="T254" s="34">
        <v>20130408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29"/>
      <c r="T255" s="34">
        <v>20130507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240</v>
      </c>
      <c r="R256" s="35">
        <v>0</v>
      </c>
      <c r="S256" s="29"/>
      <c r="T256" s="34">
        <v>20130408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29"/>
      <c r="T257" s="34">
        <v>20130408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29"/>
      <c r="T258" s="34">
        <v>20130507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29"/>
      <c r="T259" s="34">
        <v>20130408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6</v>
      </c>
      <c r="S260" s="29"/>
      <c r="T260" s="34">
        <v>20130408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2400</v>
      </c>
      <c r="R261" s="35">
        <v>1024</v>
      </c>
      <c r="S261" s="29"/>
      <c r="T261" s="34">
        <v>20130408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29"/>
      <c r="T262" s="34">
        <v>20130408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2688</v>
      </c>
      <c r="S263" s="29"/>
      <c r="T263" s="34">
        <v>20130408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29"/>
      <c r="T264" s="34">
        <v>20130408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29"/>
      <c r="T265" s="34">
        <v>20130507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29"/>
      <c r="T266" s="34">
        <v>20130408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29"/>
      <c r="T267" s="34">
        <v>20130507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3200</v>
      </c>
      <c r="R268" s="35">
        <v>1248</v>
      </c>
      <c r="S268" s="29"/>
      <c r="T268" s="34">
        <v>20130408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900</v>
      </c>
      <c r="S269" s="29"/>
      <c r="T269" s="34">
        <v>20130408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932</v>
      </c>
      <c r="S270" s="29"/>
      <c r="T270" s="34">
        <v>20130408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369</v>
      </c>
      <c r="S271" s="29"/>
      <c r="T271" s="34">
        <v>20130507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29"/>
      <c r="T272" s="34">
        <v>20130408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29"/>
      <c r="T273" s="34">
        <v>20130507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29"/>
      <c r="T274" s="34">
        <v>20130507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29"/>
      <c r="T275" s="34">
        <v>20130408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1220</v>
      </c>
      <c r="S276" s="29"/>
      <c r="T276" s="34">
        <v>20130408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29"/>
      <c r="T277" s="34">
        <v>20130408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29"/>
      <c r="T278" s="34">
        <v>20130408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29"/>
      <c r="T279" s="34">
        <v>20130408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29"/>
      <c r="T280" s="34">
        <v>20130408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29"/>
      <c r="T281" s="34">
        <v>20130408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5952</v>
      </c>
      <c r="L282" s="35">
        <v>0</v>
      </c>
      <c r="M282" s="35">
        <v>0</v>
      </c>
      <c r="N282" s="35">
        <v>46242</v>
      </c>
      <c r="O282" s="35">
        <v>0</v>
      </c>
      <c r="P282" s="35">
        <v>0</v>
      </c>
      <c r="Q282" s="35">
        <v>0</v>
      </c>
      <c r="R282" s="35">
        <v>3120</v>
      </c>
      <c r="S282" s="29"/>
      <c r="T282" s="34">
        <v>20130408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5" t="s">
        <v>1715</v>
      </c>
      <c r="G283" s="35" t="s">
        <v>1715</v>
      </c>
      <c r="H283" s="35" t="s">
        <v>1715</v>
      </c>
      <c r="I283" s="35" t="s">
        <v>1715</v>
      </c>
      <c r="J283" s="35" t="s">
        <v>1715</v>
      </c>
      <c r="K283" s="35" t="s">
        <v>1715</v>
      </c>
      <c r="L283" s="35" t="s">
        <v>1715</v>
      </c>
      <c r="M283" s="35" t="s">
        <v>1715</v>
      </c>
      <c r="N283" s="35" t="s">
        <v>1715</v>
      </c>
      <c r="O283" s="35" t="s">
        <v>1715</v>
      </c>
      <c r="P283" s="35" t="s">
        <v>1715</v>
      </c>
      <c r="Q283" s="35" t="s">
        <v>1715</v>
      </c>
      <c r="R283" s="35" t="s">
        <v>1715</v>
      </c>
      <c r="S283" s="29"/>
      <c r="T283" s="34" t="s">
        <v>1715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29"/>
      <c r="T284" s="34">
        <v>20130408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22674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29"/>
      <c r="T285" s="34">
        <v>20130408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4020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29"/>
      <c r="T286" s="34">
        <v>20130408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29"/>
      <c r="T287" s="34">
        <v>20130408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29"/>
      <c r="T288" s="34">
        <v>20130408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29"/>
      <c r="T289" s="34">
        <v>20130507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3796</v>
      </c>
      <c r="S290" s="29"/>
      <c r="T290" s="34">
        <v>20130408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29"/>
      <c r="T291" s="34">
        <v>20130408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29"/>
      <c r="T292" s="34">
        <v>20130507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29"/>
      <c r="T293" s="34">
        <v>20130408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29"/>
      <c r="T294" s="34">
        <v>20130408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625</v>
      </c>
      <c r="S295" s="29"/>
      <c r="T295" s="34">
        <v>20130507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29"/>
      <c r="T296" s="34">
        <v>20130408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180</v>
      </c>
      <c r="S297" s="29"/>
      <c r="T297" s="34">
        <v>20130408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29"/>
      <c r="T298" s="34">
        <v>20130507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29"/>
      <c r="T299" s="34">
        <v>20130408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29"/>
      <c r="T300" s="34">
        <v>20130408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29"/>
      <c r="T301" s="34">
        <v>20130408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29"/>
      <c r="T302" s="34">
        <v>20130507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1201</v>
      </c>
      <c r="S303" s="29"/>
      <c r="T303" s="34">
        <v>20130408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720</v>
      </c>
      <c r="S304" s="29"/>
      <c r="T304" s="34">
        <v>20130507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29"/>
      <c r="T305" s="34">
        <v>20130507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29"/>
      <c r="T306" s="34">
        <v>20130408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29"/>
      <c r="T307" s="34">
        <v>20130507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29"/>
      <c r="T308" s="34">
        <v>20130408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1250</v>
      </c>
      <c r="S309" s="29"/>
      <c r="T309" s="34">
        <v>20130408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1341</v>
      </c>
      <c r="S310" s="29"/>
      <c r="T310" s="34">
        <v>20130408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29"/>
      <c r="T311" s="34">
        <v>20130507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528</v>
      </c>
      <c r="S312" s="29"/>
      <c r="T312" s="34">
        <v>20130507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4</v>
      </c>
      <c r="S313" s="29"/>
      <c r="T313" s="34">
        <v>20130408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192</v>
      </c>
      <c r="S314" s="29"/>
      <c r="T314" s="34">
        <v>20130408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576</v>
      </c>
      <c r="S315" s="29"/>
      <c r="T315" s="34">
        <v>20130408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29"/>
      <c r="T316" s="34">
        <v>20130408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57224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29"/>
      <c r="T317" s="34">
        <v>20130408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624</v>
      </c>
      <c r="S318" s="29"/>
      <c r="T318" s="34">
        <v>20130408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29"/>
      <c r="T319" s="34">
        <v>20130408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720</v>
      </c>
      <c r="S320" s="29"/>
      <c r="T320" s="34">
        <v>20130408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29"/>
      <c r="T321" s="34">
        <v>20130507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392</v>
      </c>
      <c r="S322" s="29"/>
      <c r="T322" s="34">
        <v>20130408</v>
      </c>
    </row>
    <row r="323" spans="1:20" ht="15">
      <c r="A323" s="4">
        <v>293</v>
      </c>
      <c r="B323" s="9" t="s">
        <v>209</v>
      </c>
      <c r="C323" s="39" t="s">
        <v>1756</v>
      </c>
      <c r="D323" s="9" t="s">
        <v>187</v>
      </c>
      <c r="E323" s="9" t="s">
        <v>210</v>
      </c>
      <c r="F323" s="37" t="s">
        <v>1793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29"/>
      <c r="T323" s="34" t="s">
        <v>1951</v>
      </c>
    </row>
    <row r="324" spans="1:20" ht="15">
      <c r="A324" s="4">
        <v>294</v>
      </c>
      <c r="B324" s="9" t="s">
        <v>211</v>
      </c>
      <c r="C324" s="39" t="s">
        <v>1756</v>
      </c>
      <c r="D324" s="9" t="s">
        <v>187</v>
      </c>
      <c r="E324" s="9" t="s">
        <v>1726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29"/>
      <c r="T324" s="34">
        <v>20130408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29"/>
      <c r="T325" s="34">
        <v>20130408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29"/>
      <c r="T326" s="34">
        <v>20130408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29"/>
      <c r="T327" s="34">
        <v>20130408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17040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29"/>
      <c r="T328" s="34">
        <v>20130408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29"/>
      <c r="T329" s="34">
        <v>20130408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5" t="s">
        <v>1715</v>
      </c>
      <c r="G330" s="35" t="s">
        <v>1715</v>
      </c>
      <c r="H330" s="35" t="s">
        <v>1715</v>
      </c>
      <c r="I330" s="35" t="s">
        <v>1715</v>
      </c>
      <c r="J330" s="35" t="s">
        <v>1715</v>
      </c>
      <c r="K330" s="35" t="s">
        <v>1715</v>
      </c>
      <c r="L330" s="35" t="s">
        <v>1715</v>
      </c>
      <c r="M330" s="35" t="s">
        <v>1715</v>
      </c>
      <c r="N330" s="35" t="s">
        <v>1715</v>
      </c>
      <c r="O330" s="35" t="s">
        <v>1715</v>
      </c>
      <c r="P330" s="35" t="s">
        <v>1715</v>
      </c>
      <c r="Q330" s="35" t="s">
        <v>1715</v>
      </c>
      <c r="R330" s="35" t="s">
        <v>1715</v>
      </c>
      <c r="S330" s="29"/>
      <c r="T330" s="34" t="s">
        <v>1715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29"/>
      <c r="T331" s="34">
        <v>20130507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29"/>
      <c r="T332" s="34">
        <v>20130408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29"/>
      <c r="T333" s="34">
        <v>20130408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29"/>
      <c r="T334" s="34">
        <v>20130307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160</v>
      </c>
      <c r="S335" s="29"/>
      <c r="T335" s="34">
        <v>20130408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29"/>
      <c r="T336" s="34">
        <v>20130408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480</v>
      </c>
      <c r="S337" s="29"/>
      <c r="T337" s="34">
        <v>20130408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29"/>
      <c r="T338" s="34">
        <v>20130507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29"/>
      <c r="T339" s="34">
        <v>20130408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470</v>
      </c>
      <c r="S340" s="29"/>
      <c r="T340" s="34">
        <v>20130408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5" t="s">
        <v>1715</v>
      </c>
      <c r="G341" s="35" t="s">
        <v>1715</v>
      </c>
      <c r="H341" s="35" t="s">
        <v>1715</v>
      </c>
      <c r="I341" s="35" t="s">
        <v>1715</v>
      </c>
      <c r="J341" s="35" t="s">
        <v>1715</v>
      </c>
      <c r="K341" s="35" t="s">
        <v>1715</v>
      </c>
      <c r="L341" s="35" t="s">
        <v>1715</v>
      </c>
      <c r="M341" s="35" t="s">
        <v>1715</v>
      </c>
      <c r="N341" s="35" t="s">
        <v>1715</v>
      </c>
      <c r="O341" s="35" t="s">
        <v>1715</v>
      </c>
      <c r="P341" s="35" t="s">
        <v>1715</v>
      </c>
      <c r="Q341" s="35" t="s">
        <v>1715</v>
      </c>
      <c r="R341" s="35" t="s">
        <v>1715</v>
      </c>
      <c r="S341" s="29"/>
      <c r="T341" s="34" t="s">
        <v>1715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29"/>
      <c r="T342" s="34">
        <v>20130408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29"/>
      <c r="T343" s="34">
        <v>20130408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29"/>
      <c r="T344" s="34">
        <v>20130408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29"/>
      <c r="T345" s="34">
        <v>20130507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176</v>
      </c>
      <c r="S346" s="29"/>
      <c r="T346" s="34">
        <v>20130408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29"/>
      <c r="T347" s="34">
        <v>20130408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29"/>
      <c r="T348" s="34">
        <v>20130408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29"/>
      <c r="T349" s="34">
        <v>20130408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29"/>
      <c r="T350" s="34">
        <v>20130408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29"/>
      <c r="T351" s="34">
        <v>20130408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29"/>
      <c r="T352" s="34">
        <v>20130408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29"/>
      <c r="T353" s="34">
        <v>20130507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29"/>
      <c r="T354" s="34">
        <v>20130507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29"/>
      <c r="T355" s="34">
        <v>20130408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1</v>
      </c>
      <c r="R356" s="35">
        <v>0</v>
      </c>
      <c r="S356" s="29"/>
      <c r="T356" s="34">
        <v>20130507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29"/>
      <c r="T357" s="34">
        <v>20130307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440</v>
      </c>
      <c r="S358" s="29"/>
      <c r="T358" s="34">
        <v>20130507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29"/>
      <c r="T359" s="34">
        <v>20130507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3</v>
      </c>
      <c r="S360" s="29"/>
      <c r="T360" s="34">
        <v>20130408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29"/>
      <c r="T361" s="34">
        <v>20130408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29"/>
      <c r="T362" s="34">
        <v>20130307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896</v>
      </c>
      <c r="S363" s="29"/>
      <c r="T363" s="34">
        <v>20130507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29"/>
      <c r="T364" s="34">
        <v>20130408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3800</v>
      </c>
      <c r="R365" s="35">
        <v>0</v>
      </c>
      <c r="S365" s="29"/>
      <c r="T365" s="34">
        <v>20130408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29"/>
      <c r="T366" s="34">
        <v>20130408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29"/>
      <c r="T367" s="34">
        <v>20130507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29"/>
      <c r="T368" s="34">
        <v>20130408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29"/>
      <c r="T369" s="34">
        <v>20130408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29"/>
      <c r="T370" s="34">
        <v>20130408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6000</v>
      </c>
      <c r="R371" s="35">
        <v>912</v>
      </c>
      <c r="S371" s="29"/>
      <c r="T371" s="34">
        <v>20130507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29"/>
      <c r="T372" s="34">
        <v>20130507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29"/>
      <c r="T373" s="34">
        <v>20130408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5" t="s">
        <v>1715</v>
      </c>
      <c r="G374" s="35" t="s">
        <v>1715</v>
      </c>
      <c r="H374" s="35" t="s">
        <v>1715</v>
      </c>
      <c r="I374" s="35" t="s">
        <v>1715</v>
      </c>
      <c r="J374" s="35" t="s">
        <v>1715</v>
      </c>
      <c r="K374" s="35" t="s">
        <v>1715</v>
      </c>
      <c r="L374" s="35" t="s">
        <v>1715</v>
      </c>
      <c r="M374" s="35" t="s">
        <v>1715</v>
      </c>
      <c r="N374" s="35" t="s">
        <v>1715</v>
      </c>
      <c r="O374" s="35" t="s">
        <v>1715</v>
      </c>
      <c r="P374" s="35" t="s">
        <v>1715</v>
      </c>
      <c r="Q374" s="35" t="s">
        <v>1715</v>
      </c>
      <c r="R374" s="35" t="s">
        <v>1715</v>
      </c>
      <c r="S374" s="29"/>
      <c r="T374" s="34" t="s">
        <v>1715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5" t="s">
        <v>1715</v>
      </c>
      <c r="G375" s="35" t="s">
        <v>1715</v>
      </c>
      <c r="H375" s="35" t="s">
        <v>1715</v>
      </c>
      <c r="I375" s="35" t="s">
        <v>1715</v>
      </c>
      <c r="J375" s="35" t="s">
        <v>1715</v>
      </c>
      <c r="K375" s="35" t="s">
        <v>1715</v>
      </c>
      <c r="L375" s="35" t="s">
        <v>1715</v>
      </c>
      <c r="M375" s="35" t="s">
        <v>1715</v>
      </c>
      <c r="N375" s="35" t="s">
        <v>1715</v>
      </c>
      <c r="O375" s="35" t="s">
        <v>1715</v>
      </c>
      <c r="P375" s="35" t="s">
        <v>1715</v>
      </c>
      <c r="Q375" s="35" t="s">
        <v>1715</v>
      </c>
      <c r="R375" s="35" t="s">
        <v>1715</v>
      </c>
      <c r="S375" s="29"/>
      <c r="T375" s="34" t="s">
        <v>1715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29"/>
      <c r="T376" s="34">
        <v>20130507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684</v>
      </c>
      <c r="R377" s="35">
        <v>0</v>
      </c>
      <c r="S377" s="29"/>
      <c r="T377" s="34">
        <v>20130408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29"/>
      <c r="T378" s="34">
        <v>20130408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2</v>
      </c>
      <c r="S379" s="29"/>
      <c r="T379" s="34">
        <v>20130507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416</v>
      </c>
      <c r="N380" s="35">
        <v>0</v>
      </c>
      <c r="O380" s="35">
        <v>0</v>
      </c>
      <c r="P380" s="35">
        <v>0</v>
      </c>
      <c r="Q380" s="35">
        <v>0</v>
      </c>
      <c r="R380" s="35">
        <v>4550</v>
      </c>
      <c r="S380" s="29"/>
      <c r="T380" s="34">
        <v>20130408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29"/>
      <c r="T381" s="34">
        <v>20130507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37285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29"/>
      <c r="T382" s="34">
        <v>20130408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2256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18590</v>
      </c>
      <c r="R383" s="35">
        <v>0</v>
      </c>
      <c r="S383" s="29"/>
      <c r="T383" s="34">
        <v>20130408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29"/>
      <c r="T384" s="34">
        <v>20130408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29"/>
      <c r="T385" s="34">
        <v>20130507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29"/>
      <c r="T386" s="34">
        <v>20130408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29"/>
      <c r="T387" s="34">
        <v>20130507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29"/>
      <c r="T388" s="34">
        <v>20130507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5">
        <v>0</v>
      </c>
      <c r="G389" s="35">
        <v>0</v>
      </c>
      <c r="H389" s="35">
        <v>19289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29"/>
      <c r="T389" s="34">
        <v>20130408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29"/>
      <c r="T390" s="34">
        <v>20130408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29"/>
      <c r="T391" s="34">
        <v>20130408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1</v>
      </c>
      <c r="R392" s="35">
        <v>0</v>
      </c>
      <c r="S392" s="29"/>
      <c r="T392" s="34">
        <v>20130408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29"/>
      <c r="T393" s="34">
        <v>20130408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5">
        <v>0</v>
      </c>
      <c r="G394" s="35">
        <v>2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29"/>
      <c r="T394" s="34">
        <v>20130408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5" t="s">
        <v>1715</v>
      </c>
      <c r="G395" s="35" t="s">
        <v>1715</v>
      </c>
      <c r="H395" s="35" t="s">
        <v>1715</v>
      </c>
      <c r="I395" s="35" t="s">
        <v>1715</v>
      </c>
      <c r="J395" s="35" t="s">
        <v>1715</v>
      </c>
      <c r="K395" s="35" t="s">
        <v>1715</v>
      </c>
      <c r="L395" s="35" t="s">
        <v>1715</v>
      </c>
      <c r="M395" s="35" t="s">
        <v>1715</v>
      </c>
      <c r="N395" s="35" t="s">
        <v>1715</v>
      </c>
      <c r="O395" s="35" t="s">
        <v>1715</v>
      </c>
      <c r="P395" s="35" t="s">
        <v>1715</v>
      </c>
      <c r="Q395" s="35" t="s">
        <v>1715</v>
      </c>
      <c r="R395" s="35" t="s">
        <v>1715</v>
      </c>
      <c r="S395" s="29"/>
      <c r="T395" s="34" t="s">
        <v>1952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1</v>
      </c>
      <c r="S396" s="29"/>
      <c r="T396" s="34">
        <v>20130507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29"/>
      <c r="T397" s="34">
        <v>20130507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5" t="s">
        <v>1715</v>
      </c>
      <c r="G398" s="35" t="s">
        <v>1715</v>
      </c>
      <c r="H398" s="35" t="s">
        <v>1715</v>
      </c>
      <c r="I398" s="35" t="s">
        <v>1715</v>
      </c>
      <c r="J398" s="35" t="s">
        <v>1715</v>
      </c>
      <c r="K398" s="35" t="s">
        <v>1715</v>
      </c>
      <c r="L398" s="35" t="s">
        <v>1715</v>
      </c>
      <c r="M398" s="35" t="s">
        <v>1715</v>
      </c>
      <c r="N398" s="35" t="s">
        <v>1715</v>
      </c>
      <c r="O398" s="35" t="s">
        <v>1715</v>
      </c>
      <c r="P398" s="35" t="s">
        <v>1715</v>
      </c>
      <c r="Q398" s="35" t="s">
        <v>1715</v>
      </c>
      <c r="R398" s="35" t="s">
        <v>1715</v>
      </c>
      <c r="S398" s="29"/>
      <c r="T398" s="34" t="s">
        <v>1715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484</v>
      </c>
      <c r="S399" s="29"/>
      <c r="T399" s="34">
        <v>20130507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500</v>
      </c>
      <c r="O400" s="35">
        <v>0</v>
      </c>
      <c r="P400" s="35">
        <v>0</v>
      </c>
      <c r="Q400" s="35">
        <v>0</v>
      </c>
      <c r="R400" s="35">
        <v>102</v>
      </c>
      <c r="S400" s="29"/>
      <c r="T400" s="34">
        <v>20130408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29"/>
      <c r="T401" s="34">
        <v>20130408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29"/>
      <c r="T402" s="34">
        <v>20130507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5">
        <v>0</v>
      </c>
      <c r="G403" s="35">
        <v>772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6762</v>
      </c>
      <c r="S403" s="29"/>
      <c r="T403" s="34">
        <v>20130408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1295</v>
      </c>
      <c r="S404" s="29"/>
      <c r="T404" s="34">
        <v>20130408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29"/>
      <c r="T405" s="34">
        <v>20130408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29"/>
      <c r="T406" s="34">
        <v>20130408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29"/>
      <c r="T407" s="34">
        <v>20130408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29"/>
      <c r="T408" s="34">
        <v>20130408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29"/>
      <c r="T409" s="34">
        <v>20130507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29"/>
      <c r="T410" s="34">
        <v>20130408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5" t="s">
        <v>1715</v>
      </c>
      <c r="G411" s="35" t="s">
        <v>1715</v>
      </c>
      <c r="H411" s="35" t="s">
        <v>1715</v>
      </c>
      <c r="I411" s="35" t="s">
        <v>1715</v>
      </c>
      <c r="J411" s="35" t="s">
        <v>1715</v>
      </c>
      <c r="K411" s="35" t="s">
        <v>1715</v>
      </c>
      <c r="L411" s="35" t="s">
        <v>1715</v>
      </c>
      <c r="M411" s="35" t="s">
        <v>1715</v>
      </c>
      <c r="N411" s="35" t="s">
        <v>1715</v>
      </c>
      <c r="O411" s="35" t="s">
        <v>1715</v>
      </c>
      <c r="P411" s="35" t="s">
        <v>1715</v>
      </c>
      <c r="Q411" s="35" t="s">
        <v>1715</v>
      </c>
      <c r="R411" s="35" t="s">
        <v>1715</v>
      </c>
      <c r="S411" s="29"/>
      <c r="T411" s="34" t="s">
        <v>1715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29"/>
      <c r="T412" s="34">
        <v>20130507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29"/>
      <c r="T413" s="34">
        <v>20130408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29"/>
      <c r="T414" s="34">
        <v>20130408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29"/>
      <c r="T415" s="34">
        <v>20130307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29"/>
      <c r="T416" s="34">
        <v>20130408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29"/>
      <c r="T417" s="34">
        <v>20130507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462</v>
      </c>
      <c r="S418" s="29"/>
      <c r="T418" s="34">
        <v>20130408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29"/>
      <c r="T419" s="34">
        <v>20130408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576</v>
      </c>
      <c r="S420" s="29"/>
      <c r="T420" s="34">
        <v>20130408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29"/>
      <c r="T421" s="34">
        <v>20130408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29"/>
      <c r="T422" s="34">
        <v>20130507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29"/>
      <c r="T423" s="34">
        <v>20130408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29"/>
      <c r="T424" s="34">
        <v>20130408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29"/>
      <c r="T425" s="34">
        <v>20130408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5">
        <v>0</v>
      </c>
      <c r="G426" s="35">
        <v>1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29"/>
      <c r="T426" s="34">
        <v>20130408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29"/>
      <c r="T427" s="34">
        <v>20130507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29"/>
      <c r="T428" s="34">
        <v>20130507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29"/>
      <c r="T429" s="34">
        <v>20130408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29"/>
      <c r="T430" s="34">
        <v>20130408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29"/>
      <c r="T431" s="34">
        <v>20130507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29"/>
      <c r="T432" s="34">
        <v>20130408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29"/>
      <c r="T433" s="34">
        <v>20130408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29"/>
      <c r="T434" s="34">
        <v>20130507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29"/>
      <c r="T435" s="34">
        <v>20130507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29"/>
      <c r="T436" s="34">
        <v>20130307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816</v>
      </c>
      <c r="S437" s="29"/>
      <c r="T437" s="34">
        <v>20130408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29"/>
      <c r="T438" s="34">
        <v>20130408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680</v>
      </c>
      <c r="S439" s="29"/>
      <c r="T439" s="34">
        <v>20130408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29"/>
      <c r="T440" s="34">
        <v>20130408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29"/>
      <c r="T441" s="34">
        <v>20130408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29"/>
      <c r="T442" s="34">
        <v>20130408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7200</v>
      </c>
      <c r="R443" s="35">
        <v>0</v>
      </c>
      <c r="S443" s="29"/>
      <c r="T443" s="34">
        <v>20130408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29"/>
      <c r="T444" s="34">
        <v>20130408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400</v>
      </c>
      <c r="S445" s="29"/>
      <c r="T445" s="34">
        <v>20130408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29"/>
      <c r="T446" s="34">
        <v>20130408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2</v>
      </c>
      <c r="S447" s="29"/>
      <c r="T447" s="34">
        <v>20130507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642</v>
      </c>
      <c r="S448" s="29"/>
      <c r="T448" s="34">
        <v>20130408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29"/>
      <c r="T449" s="34">
        <v>20130408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29"/>
      <c r="T450" s="34">
        <v>20130408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840</v>
      </c>
      <c r="S451" s="29"/>
      <c r="T451" s="34">
        <v>20130507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960</v>
      </c>
      <c r="S452" s="29"/>
      <c r="T452" s="34">
        <v>20130408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29"/>
      <c r="T453" s="34">
        <v>20130408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29"/>
      <c r="T454" s="34">
        <v>20130408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4207</v>
      </c>
      <c r="S455" s="29"/>
      <c r="T455" s="34">
        <v>20130408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403</v>
      </c>
      <c r="S456" s="29"/>
      <c r="T456" s="34">
        <v>20130507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29"/>
      <c r="T457" s="34">
        <v>20130408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5">
        <v>0</v>
      </c>
      <c r="G458" s="35">
        <v>0</v>
      </c>
      <c r="H458" s="35">
        <v>7530</v>
      </c>
      <c r="I458" s="35">
        <v>0</v>
      </c>
      <c r="J458" s="35">
        <v>0</v>
      </c>
      <c r="K458" s="35">
        <v>40000</v>
      </c>
      <c r="L458" s="35">
        <v>0</v>
      </c>
      <c r="M458" s="35">
        <v>422821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29"/>
      <c r="T458" s="34">
        <v>20130408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1</v>
      </c>
      <c r="S459" s="29"/>
      <c r="T459" s="34">
        <v>20130408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29"/>
      <c r="T460" s="34">
        <v>20130408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29"/>
      <c r="T461" s="34">
        <v>20130408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29"/>
      <c r="T462" s="34">
        <v>20130408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29"/>
      <c r="T463" s="34">
        <v>20130507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29"/>
      <c r="T464" s="34">
        <v>20130408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29"/>
      <c r="T465" s="34">
        <v>20130507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29"/>
      <c r="T466" s="34">
        <v>20130408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6200</v>
      </c>
      <c r="S467" s="29"/>
      <c r="T467" s="34">
        <v>20130408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29"/>
      <c r="T468" s="34">
        <v>20130408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29"/>
      <c r="T469" s="34">
        <v>20130408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5" t="s">
        <v>1715</v>
      </c>
      <c r="G470" s="35" t="s">
        <v>1715</v>
      </c>
      <c r="H470" s="35" t="s">
        <v>1715</v>
      </c>
      <c r="I470" s="35" t="s">
        <v>1715</v>
      </c>
      <c r="J470" s="35" t="s">
        <v>1715</v>
      </c>
      <c r="K470" s="35" t="s">
        <v>1715</v>
      </c>
      <c r="L470" s="35" t="s">
        <v>1715</v>
      </c>
      <c r="M470" s="35" t="s">
        <v>1715</v>
      </c>
      <c r="N470" s="35" t="s">
        <v>1715</v>
      </c>
      <c r="O470" s="35" t="s">
        <v>1715</v>
      </c>
      <c r="P470" s="35" t="s">
        <v>1715</v>
      </c>
      <c r="Q470" s="35" t="s">
        <v>1715</v>
      </c>
      <c r="R470" s="35" t="s">
        <v>1715</v>
      </c>
      <c r="S470" s="29"/>
      <c r="T470" s="34" t="s">
        <v>1715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29"/>
      <c r="T471" s="34">
        <v>20130408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29"/>
      <c r="T472" s="34">
        <v>20130408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29"/>
      <c r="T473" s="34">
        <v>20130408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5">
        <v>0</v>
      </c>
      <c r="G474" s="35">
        <v>0</v>
      </c>
      <c r="H474" s="35">
        <v>1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29"/>
      <c r="T474" s="34">
        <v>20130408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29"/>
      <c r="T475" s="34">
        <v>20130408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2004</v>
      </c>
      <c r="S476" s="29"/>
      <c r="T476" s="34">
        <v>20130408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136</v>
      </c>
      <c r="S477" s="29"/>
      <c r="T477" s="34">
        <v>20130408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33140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29"/>
      <c r="T478" s="34">
        <v>20130408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599</v>
      </c>
      <c r="S479" s="29"/>
      <c r="T479" s="34">
        <v>20130408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29"/>
      <c r="T480" s="34">
        <v>20130507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29"/>
      <c r="T481" s="34">
        <v>20130408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29"/>
      <c r="T482" s="34">
        <v>20130408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5">
        <v>1500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29"/>
      <c r="T483" s="34">
        <v>20130408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29"/>
      <c r="T484" s="34">
        <v>20130507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5" t="s">
        <v>1715</v>
      </c>
      <c r="G485" s="35" t="s">
        <v>1715</v>
      </c>
      <c r="H485" s="35" t="s">
        <v>1715</v>
      </c>
      <c r="I485" s="35" t="s">
        <v>1715</v>
      </c>
      <c r="J485" s="35" t="s">
        <v>1715</v>
      </c>
      <c r="K485" s="35" t="s">
        <v>1715</v>
      </c>
      <c r="L485" s="35" t="s">
        <v>1715</v>
      </c>
      <c r="M485" s="35" t="s">
        <v>1715</v>
      </c>
      <c r="N485" s="35" t="s">
        <v>1715</v>
      </c>
      <c r="O485" s="35" t="s">
        <v>1715</v>
      </c>
      <c r="P485" s="35" t="s">
        <v>1715</v>
      </c>
      <c r="Q485" s="35" t="s">
        <v>1715</v>
      </c>
      <c r="R485" s="35" t="s">
        <v>1715</v>
      </c>
      <c r="S485" s="29"/>
      <c r="T485" s="34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29"/>
      <c r="T486" s="34">
        <v>20130408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29"/>
      <c r="T487" s="34">
        <v>20130408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29"/>
      <c r="T488" s="34">
        <v>20130408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29"/>
      <c r="T489" s="34">
        <v>20130408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8213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29"/>
      <c r="T490" s="34">
        <v>20130408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8340</v>
      </c>
      <c r="S491" s="29"/>
      <c r="T491" s="34">
        <v>20130408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29"/>
      <c r="T492" s="34">
        <v>20130507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12079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29"/>
      <c r="T493" s="34">
        <v>20130408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29"/>
      <c r="T494" s="34">
        <v>20130408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292</v>
      </c>
      <c r="S495" s="29"/>
      <c r="T495" s="34">
        <v>20130507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480</v>
      </c>
      <c r="S496" s="29"/>
      <c r="T496" s="34">
        <v>20130408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2976</v>
      </c>
      <c r="S497" s="29"/>
      <c r="T497" s="34">
        <v>20130408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11258</v>
      </c>
      <c r="R498" s="35">
        <v>1632</v>
      </c>
      <c r="S498" s="29"/>
      <c r="T498" s="34">
        <v>20130507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29"/>
      <c r="T499" s="34">
        <v>20130408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29"/>
      <c r="T500" s="34">
        <v>20130408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29"/>
      <c r="T501" s="34">
        <v>20130408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29"/>
      <c r="T502" s="34">
        <v>20130408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3888</v>
      </c>
      <c r="S503" s="29"/>
      <c r="T503" s="34">
        <v>20130507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29"/>
      <c r="T504" s="34">
        <v>20130408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486</v>
      </c>
      <c r="S505" s="29"/>
      <c r="T505" s="34">
        <v>20130408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29"/>
      <c r="T506" s="34">
        <v>20130408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5408</v>
      </c>
      <c r="S507" s="29"/>
      <c r="T507" s="34">
        <v>20130507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29"/>
      <c r="T508" s="34">
        <v>20130408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29"/>
      <c r="T509" s="34">
        <v>20130408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280</v>
      </c>
      <c r="S510" s="29"/>
      <c r="T510" s="34">
        <v>20130408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1456</v>
      </c>
      <c r="S511" s="29"/>
      <c r="T511" s="34">
        <v>20130408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250857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29"/>
      <c r="T512" s="34">
        <v>20130408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542</v>
      </c>
      <c r="S513" s="29"/>
      <c r="T513" s="34">
        <v>20130408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29"/>
      <c r="T514" s="34">
        <v>20130408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5" t="s">
        <v>1715</v>
      </c>
      <c r="G515" s="35" t="s">
        <v>1715</v>
      </c>
      <c r="H515" s="35" t="s">
        <v>1715</v>
      </c>
      <c r="I515" s="35" t="s">
        <v>1715</v>
      </c>
      <c r="J515" s="35" t="s">
        <v>1715</v>
      </c>
      <c r="K515" s="35" t="s">
        <v>1715</v>
      </c>
      <c r="L515" s="35" t="s">
        <v>1715</v>
      </c>
      <c r="M515" s="35" t="s">
        <v>1715</v>
      </c>
      <c r="N515" s="35" t="s">
        <v>1715</v>
      </c>
      <c r="O515" s="35" t="s">
        <v>1715</v>
      </c>
      <c r="P515" s="35" t="s">
        <v>1715</v>
      </c>
      <c r="Q515" s="35" t="s">
        <v>1715</v>
      </c>
      <c r="R515" s="35" t="s">
        <v>1715</v>
      </c>
      <c r="S515" s="29"/>
      <c r="T515" s="34" t="s">
        <v>1715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29"/>
      <c r="T516" s="34">
        <v>20130507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29"/>
      <c r="T517" s="34">
        <v>20130507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29"/>
      <c r="T518" s="34">
        <v>20130408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440</v>
      </c>
      <c r="S519" s="29"/>
      <c r="T519" s="34">
        <v>20130408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29"/>
      <c r="T520" s="34">
        <v>20130408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192</v>
      </c>
      <c r="S521" s="29"/>
      <c r="T521" s="34">
        <v>20130408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5" t="s">
        <v>1715</v>
      </c>
      <c r="G522" s="35" t="s">
        <v>1715</v>
      </c>
      <c r="H522" s="35" t="s">
        <v>1715</v>
      </c>
      <c r="I522" s="35" t="s">
        <v>1715</v>
      </c>
      <c r="J522" s="35" t="s">
        <v>1715</v>
      </c>
      <c r="K522" s="35" t="s">
        <v>1715</v>
      </c>
      <c r="L522" s="35" t="s">
        <v>1715</v>
      </c>
      <c r="M522" s="35" t="s">
        <v>1715</v>
      </c>
      <c r="N522" s="35" t="s">
        <v>1715</v>
      </c>
      <c r="O522" s="35" t="s">
        <v>1715</v>
      </c>
      <c r="P522" s="35" t="s">
        <v>1715</v>
      </c>
      <c r="Q522" s="35" t="s">
        <v>1715</v>
      </c>
      <c r="R522" s="35" t="s">
        <v>1715</v>
      </c>
      <c r="S522" s="29"/>
      <c r="T522" s="34" t="s">
        <v>1715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29"/>
      <c r="T523" s="34">
        <v>20130507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34640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29"/>
      <c r="T524" s="34">
        <v>20130507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29"/>
      <c r="T525" s="34">
        <v>20130408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6600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29"/>
      <c r="T526" s="34">
        <v>20130507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29"/>
      <c r="T527" s="34">
        <v>20130408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29"/>
      <c r="T528" s="34">
        <v>20130408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5" t="s">
        <v>1715</v>
      </c>
      <c r="G529" s="35" t="s">
        <v>1715</v>
      </c>
      <c r="H529" s="35" t="s">
        <v>1715</v>
      </c>
      <c r="I529" s="35" t="s">
        <v>1715</v>
      </c>
      <c r="J529" s="35" t="s">
        <v>1715</v>
      </c>
      <c r="K529" s="35" t="s">
        <v>1715</v>
      </c>
      <c r="L529" s="35" t="s">
        <v>1715</v>
      </c>
      <c r="M529" s="35" t="s">
        <v>1715</v>
      </c>
      <c r="N529" s="35" t="s">
        <v>1715</v>
      </c>
      <c r="O529" s="35" t="s">
        <v>1715</v>
      </c>
      <c r="P529" s="35" t="s">
        <v>1715</v>
      </c>
      <c r="Q529" s="35" t="s">
        <v>1715</v>
      </c>
      <c r="R529" s="35" t="s">
        <v>1715</v>
      </c>
      <c r="S529" s="29"/>
      <c r="T529" s="34" t="s">
        <v>1715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29"/>
      <c r="T530" s="34">
        <v>20130507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29"/>
      <c r="T531" s="34">
        <v>20130408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29"/>
      <c r="T532" s="34">
        <v>20130408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29"/>
      <c r="T533" s="34">
        <v>20130408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5">
        <v>0</v>
      </c>
      <c r="G534" s="35">
        <v>0</v>
      </c>
      <c r="H534" s="35">
        <v>170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29"/>
      <c r="T534" s="34">
        <v>20130408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29"/>
      <c r="T535" s="34">
        <v>20130408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1</v>
      </c>
      <c r="S536" s="29"/>
      <c r="T536" s="34">
        <v>20130408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29"/>
      <c r="T537" s="34">
        <v>20130408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29"/>
      <c r="T538" s="34">
        <v>20130408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23184</v>
      </c>
      <c r="S539" s="29"/>
      <c r="T539" s="34">
        <v>20130408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200</v>
      </c>
      <c r="S540" s="29"/>
      <c r="T540" s="34">
        <v>20130408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29"/>
      <c r="T541" s="34">
        <v>20130408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4869</v>
      </c>
      <c r="S542" s="29"/>
      <c r="T542" s="34">
        <v>20130408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29"/>
      <c r="T543" s="34">
        <v>20130408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29"/>
      <c r="T544" s="34">
        <v>20130408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468</v>
      </c>
      <c r="S545" s="29"/>
      <c r="T545" s="34">
        <v>20130408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704</v>
      </c>
      <c r="S546" s="29"/>
      <c r="T546" s="34">
        <v>20130408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29"/>
      <c r="T547" s="34">
        <v>20130408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29"/>
      <c r="T548" s="34">
        <v>20130408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29"/>
      <c r="T549" s="34">
        <v>20130408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29"/>
      <c r="T550" s="34">
        <v>20130408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29"/>
      <c r="T551" s="34">
        <v>20130507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29"/>
      <c r="T552" s="34">
        <v>20130507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29"/>
      <c r="T553" s="34">
        <v>20130408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29"/>
      <c r="T554" s="34">
        <v>20130408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29"/>
      <c r="T555" s="34">
        <v>20130408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1023</v>
      </c>
      <c r="S556" s="29"/>
      <c r="T556" s="34">
        <v>20130408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29"/>
      <c r="T557" s="34">
        <v>20130507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29"/>
      <c r="T558" s="34">
        <v>20130408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29"/>
      <c r="T559" s="34">
        <v>20130408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5" t="s">
        <v>1715</v>
      </c>
      <c r="G560" s="35" t="s">
        <v>1715</v>
      </c>
      <c r="H560" s="35" t="s">
        <v>1715</v>
      </c>
      <c r="I560" s="35" t="s">
        <v>1715</v>
      </c>
      <c r="J560" s="35" t="s">
        <v>1715</v>
      </c>
      <c r="K560" s="35" t="s">
        <v>1715</v>
      </c>
      <c r="L560" s="35" t="s">
        <v>1715</v>
      </c>
      <c r="M560" s="35" t="s">
        <v>1715</v>
      </c>
      <c r="N560" s="35" t="s">
        <v>1715</v>
      </c>
      <c r="O560" s="35" t="s">
        <v>1715</v>
      </c>
      <c r="P560" s="35" t="s">
        <v>1715</v>
      </c>
      <c r="Q560" s="35" t="s">
        <v>1715</v>
      </c>
      <c r="R560" s="35" t="s">
        <v>1715</v>
      </c>
      <c r="S560" s="29"/>
      <c r="T560" s="34" t="s">
        <v>1715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29"/>
      <c r="T561" s="34">
        <v>20130408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29"/>
      <c r="T562" s="34">
        <v>20130307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29"/>
      <c r="T563" s="34">
        <v>20130408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29"/>
      <c r="T564" s="34">
        <v>20130408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558</v>
      </c>
      <c r="S565" s="29"/>
      <c r="T565" s="34">
        <v>20130408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200</v>
      </c>
      <c r="S566" s="29"/>
      <c r="T566" s="34">
        <v>20130507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29"/>
      <c r="T567" s="34">
        <v>20130408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29"/>
      <c r="T568" s="34">
        <v>20130408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5" t="s">
        <v>1715</v>
      </c>
      <c r="G569" s="35" t="s">
        <v>1715</v>
      </c>
      <c r="H569" s="35" t="s">
        <v>1715</v>
      </c>
      <c r="I569" s="35" t="s">
        <v>1715</v>
      </c>
      <c r="J569" s="35" t="s">
        <v>1715</v>
      </c>
      <c r="K569" s="35" t="s">
        <v>1715</v>
      </c>
      <c r="L569" s="35" t="s">
        <v>1715</v>
      </c>
      <c r="M569" s="35" t="s">
        <v>1715</v>
      </c>
      <c r="N569" s="35" t="s">
        <v>1715</v>
      </c>
      <c r="O569" s="35" t="s">
        <v>1715</v>
      </c>
      <c r="P569" s="35" t="s">
        <v>1715</v>
      </c>
      <c r="Q569" s="35" t="s">
        <v>1715</v>
      </c>
      <c r="R569" s="35" t="s">
        <v>1715</v>
      </c>
      <c r="S569" s="29"/>
      <c r="T569" s="34" t="s">
        <v>1715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112</v>
      </c>
      <c r="S570" s="29"/>
      <c r="T570" s="34">
        <v>20130507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29"/>
      <c r="T571" s="34">
        <v>20130408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473</v>
      </c>
      <c r="S572" s="29"/>
      <c r="T572" s="34">
        <v>20130408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2556</v>
      </c>
      <c r="S573" s="29"/>
      <c r="T573" s="34">
        <v>20130507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29"/>
      <c r="T574" s="34">
        <v>20130507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29"/>
      <c r="T575" s="34">
        <v>20130507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29"/>
      <c r="T576" s="34">
        <v>20130408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5" t="s">
        <v>1715</v>
      </c>
      <c r="G577" s="35" t="s">
        <v>1715</v>
      </c>
      <c r="H577" s="35" t="s">
        <v>1715</v>
      </c>
      <c r="I577" s="35" t="s">
        <v>1715</v>
      </c>
      <c r="J577" s="35" t="s">
        <v>1715</v>
      </c>
      <c r="K577" s="35" t="s">
        <v>1715</v>
      </c>
      <c r="L577" s="35" t="s">
        <v>1715</v>
      </c>
      <c r="M577" s="35" t="s">
        <v>1715</v>
      </c>
      <c r="N577" s="35" t="s">
        <v>1715</v>
      </c>
      <c r="O577" s="35" t="s">
        <v>1715</v>
      </c>
      <c r="P577" s="35" t="s">
        <v>1715</v>
      </c>
      <c r="Q577" s="35" t="s">
        <v>1715</v>
      </c>
      <c r="R577" s="35" t="s">
        <v>1715</v>
      </c>
      <c r="S577" s="29"/>
      <c r="T577" s="34" t="s">
        <v>1715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29"/>
      <c r="T578" s="34">
        <v>20130408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29"/>
      <c r="T579" s="34">
        <v>20130408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29"/>
      <c r="T580" s="34">
        <v>20130408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575</v>
      </c>
      <c r="S581" s="29"/>
      <c r="T581" s="34">
        <v>20130408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29"/>
      <c r="T582" s="34">
        <v>20130507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29"/>
      <c r="T583" s="34">
        <v>20130408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1</v>
      </c>
      <c r="S584" s="29"/>
      <c r="T584" s="34">
        <v>20130408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3200</v>
      </c>
      <c r="S585" s="29"/>
      <c r="T585" s="34">
        <v>20130408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29"/>
      <c r="T586" s="34">
        <v>20130408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5">
        <v>0</v>
      </c>
      <c r="G587" s="35">
        <v>0</v>
      </c>
      <c r="H587" s="35">
        <v>1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29"/>
      <c r="T587" s="34">
        <v>20130408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29"/>
      <c r="T588" s="34">
        <v>20130408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29"/>
      <c r="T589" s="34">
        <v>20130408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29"/>
      <c r="T590" s="34">
        <v>20130408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29"/>
      <c r="T591" s="34">
        <v>20130408</v>
      </c>
    </row>
    <row r="592" spans="1:20" ht="15">
      <c r="A592" s="4">
        <v>562</v>
      </c>
      <c r="B592" s="11">
        <v>41090</v>
      </c>
      <c r="C592" s="40">
        <v>2118</v>
      </c>
      <c r="D592" s="9" t="s">
        <v>990</v>
      </c>
      <c r="E592" s="9" t="s">
        <v>916</v>
      </c>
      <c r="F592" s="37" t="s">
        <v>1794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29"/>
      <c r="T592" s="34" t="s">
        <v>1727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5">
        <v>0</v>
      </c>
      <c r="G593" s="35">
        <v>0</v>
      </c>
      <c r="H593" s="35">
        <v>255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29"/>
      <c r="T593" s="34">
        <v>20130408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29"/>
      <c r="T594" s="34">
        <v>20130408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841</v>
      </c>
      <c r="S595" s="29"/>
      <c r="T595" s="34">
        <v>20130408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2</v>
      </c>
      <c r="S596" s="29"/>
      <c r="T596" s="34">
        <v>20130408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560</v>
      </c>
      <c r="S597" s="29"/>
      <c r="T597" s="34">
        <v>20130408</v>
      </c>
    </row>
    <row r="598" spans="1:20" ht="15">
      <c r="A598" s="12">
        <v>568</v>
      </c>
      <c r="B598" s="13"/>
      <c r="C598" s="40" t="s">
        <v>1044</v>
      </c>
      <c r="D598" s="9"/>
      <c r="E598" s="32" t="s">
        <v>915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14901</v>
      </c>
      <c r="S598" s="29"/>
      <c r="T598" s="34">
        <v>20130408</v>
      </c>
    </row>
    <row r="599" spans="1:20" s="3" customFormat="1" ht="15.75">
      <c r="A599" s="15"/>
      <c r="B599" s="21"/>
      <c r="C599" s="39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zoomScalePageLayoutView="0" workbookViewId="0" topLeftCell="A1">
      <selection activeCell="A5" sqref="A5:O214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36" t="s">
        <v>1950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6"/>
      <c r="B2" s="36"/>
      <c r="C2" s="46" t="s">
        <v>1728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5.75" thickBot="1">
      <c r="A4" s="41" t="s">
        <v>1796</v>
      </c>
      <c r="B4" s="41" t="s">
        <v>1729</v>
      </c>
      <c r="C4" s="42" t="s">
        <v>1832</v>
      </c>
      <c r="D4" s="42" t="s">
        <v>796</v>
      </c>
      <c r="E4" s="42" t="s">
        <v>797</v>
      </c>
      <c r="F4" s="42" t="s">
        <v>1841</v>
      </c>
      <c r="G4" s="42" t="s">
        <v>799</v>
      </c>
      <c r="H4" s="42" t="s">
        <v>1842</v>
      </c>
      <c r="I4" s="42" t="s">
        <v>1833</v>
      </c>
      <c r="J4" s="42" t="s">
        <v>1834</v>
      </c>
      <c r="K4" s="42" t="s">
        <v>1835</v>
      </c>
      <c r="L4" s="42" t="s">
        <v>1836</v>
      </c>
      <c r="M4" s="42" t="s">
        <v>1837</v>
      </c>
      <c r="N4" s="42" t="s">
        <v>1838</v>
      </c>
      <c r="O4" s="42" t="s">
        <v>1839</v>
      </c>
      <c r="P4" s="45" t="s">
        <v>1840</v>
      </c>
    </row>
    <row r="5" spans="1:16" ht="15.75" thickTop="1">
      <c r="A5" s="43" t="s">
        <v>1064</v>
      </c>
      <c r="B5" s="43" t="s">
        <v>1843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44">
        <v>768</v>
      </c>
      <c r="O5" s="44">
        <v>1728</v>
      </c>
      <c r="P5" s="36"/>
    </row>
    <row r="6" spans="1:16" ht="15">
      <c r="A6" s="43" t="s">
        <v>1067</v>
      </c>
      <c r="B6" s="43" t="s">
        <v>1797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4">
        <v>1296</v>
      </c>
      <c r="O6" s="36"/>
      <c r="P6" s="36"/>
    </row>
    <row r="7" spans="1:16" ht="15">
      <c r="A7" s="43" t="s">
        <v>1073</v>
      </c>
      <c r="B7" s="43" t="s">
        <v>1844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44">
        <v>13410</v>
      </c>
      <c r="O7" s="36"/>
      <c r="P7" s="36"/>
    </row>
    <row r="8" spans="1:16" ht="15">
      <c r="A8" s="43" t="s">
        <v>1082</v>
      </c>
      <c r="B8" s="43" t="s">
        <v>1845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4">
        <v>336</v>
      </c>
      <c r="O8" s="36"/>
      <c r="P8" s="36"/>
    </row>
    <row r="9" spans="1:16" ht="15">
      <c r="A9" s="43" t="s">
        <v>1085</v>
      </c>
      <c r="B9" s="43" t="s">
        <v>1730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4">
        <v>1488</v>
      </c>
      <c r="P9" s="36"/>
    </row>
    <row r="10" spans="1:16" ht="15">
      <c r="A10" s="43" t="s">
        <v>1100</v>
      </c>
      <c r="B10" s="43" t="s">
        <v>1846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4">
        <v>470</v>
      </c>
      <c r="P10" s="36"/>
    </row>
    <row r="11" spans="1:16" ht="15">
      <c r="A11" s="43" t="s">
        <v>1128</v>
      </c>
      <c r="B11" s="43" t="s">
        <v>1847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4">
        <v>440</v>
      </c>
      <c r="P11" s="36"/>
    </row>
    <row r="12" spans="1:16" ht="15">
      <c r="A12" s="43" t="s">
        <v>1134</v>
      </c>
      <c r="B12" s="43" t="s">
        <v>1848</v>
      </c>
      <c r="C12" s="36"/>
      <c r="D12" s="36"/>
      <c r="E12" s="36"/>
      <c r="F12" s="36"/>
      <c r="G12" s="36"/>
      <c r="H12" s="44">
        <v>33014</v>
      </c>
      <c r="I12" s="36"/>
      <c r="J12" s="36"/>
      <c r="K12" s="36"/>
      <c r="L12" s="36"/>
      <c r="M12" s="36"/>
      <c r="N12" s="36"/>
      <c r="O12" s="36"/>
      <c r="P12" s="36"/>
    </row>
    <row r="13" spans="1:16" ht="15">
      <c r="A13" s="43" t="s">
        <v>1137</v>
      </c>
      <c r="B13" s="43" t="s">
        <v>1849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4">
        <v>275</v>
      </c>
      <c r="P13" s="36"/>
    </row>
    <row r="14" spans="1:16" ht="15">
      <c r="A14" s="43" t="s">
        <v>1158</v>
      </c>
      <c r="B14" s="43" t="s">
        <v>1798</v>
      </c>
      <c r="C14" s="36"/>
      <c r="D14" s="36"/>
      <c r="E14" s="44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43" t="s">
        <v>1161</v>
      </c>
      <c r="B15" s="43" t="s">
        <v>1799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4">
        <v>1621</v>
      </c>
      <c r="P15" s="36"/>
    </row>
    <row r="16" spans="1:16" ht="15">
      <c r="A16" s="43" t="s">
        <v>1164</v>
      </c>
      <c r="B16" s="43" t="s">
        <v>1850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4">
        <v>224</v>
      </c>
      <c r="P16" s="36"/>
    </row>
    <row r="17" spans="1:16" ht="15">
      <c r="A17" s="43" t="s">
        <v>1167</v>
      </c>
      <c r="B17" s="43" t="s">
        <v>1851</v>
      </c>
      <c r="C17" s="36"/>
      <c r="D17" s="36"/>
      <c r="E17" s="36"/>
      <c r="F17" s="36"/>
      <c r="G17" s="36"/>
      <c r="H17" s="44">
        <v>0</v>
      </c>
      <c r="I17" s="36"/>
      <c r="J17" s="36"/>
      <c r="K17" s="36"/>
      <c r="L17" s="36"/>
      <c r="M17" s="36"/>
      <c r="N17" s="36"/>
      <c r="O17" s="36"/>
      <c r="P17" s="36"/>
    </row>
    <row r="18" spans="1:16" ht="15">
      <c r="A18" s="43" t="s">
        <v>1179</v>
      </c>
      <c r="B18" s="43" t="s">
        <v>1731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4">
        <v>496</v>
      </c>
      <c r="P18" s="36"/>
    </row>
    <row r="19" spans="1:16" ht="15">
      <c r="A19" s="43" t="s">
        <v>1194</v>
      </c>
      <c r="B19" s="43" t="s">
        <v>1852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4">
        <v>2</v>
      </c>
      <c r="P19" s="36"/>
    </row>
    <row r="20" spans="1:16" ht="15">
      <c r="A20" s="43" t="s">
        <v>1212</v>
      </c>
      <c r="B20" s="43" t="s">
        <v>1732</v>
      </c>
      <c r="C20" s="36"/>
      <c r="D20" s="36"/>
      <c r="E20" s="36"/>
      <c r="F20" s="36"/>
      <c r="G20" s="36"/>
      <c r="H20" s="44">
        <v>450264</v>
      </c>
      <c r="I20" s="36"/>
      <c r="J20" s="36"/>
      <c r="K20" s="36"/>
      <c r="L20" s="36"/>
      <c r="M20" s="36"/>
      <c r="N20" s="36"/>
      <c r="O20" s="36"/>
      <c r="P20" s="36"/>
    </row>
    <row r="21" spans="1:16" ht="15">
      <c r="A21" s="43" t="s">
        <v>1215</v>
      </c>
      <c r="B21" s="43" t="s">
        <v>1800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4">
        <v>0</v>
      </c>
      <c r="P21" s="36"/>
    </row>
    <row r="22" spans="1:16" ht="15">
      <c r="A22" s="43" t="s">
        <v>1218</v>
      </c>
      <c r="B22" s="43" t="s">
        <v>1801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4">
        <v>300</v>
      </c>
      <c r="P22" s="36"/>
    </row>
    <row r="23" spans="1:16" ht="15">
      <c r="A23" s="43" t="s">
        <v>1224</v>
      </c>
      <c r="B23" s="43" t="s">
        <v>1802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4">
        <v>3</v>
      </c>
      <c r="P23" s="36"/>
    </row>
    <row r="24" spans="1:16" ht="15">
      <c r="A24" s="43" t="s">
        <v>1236</v>
      </c>
      <c r="B24" s="43" t="s">
        <v>1853</v>
      </c>
      <c r="C24" s="36"/>
      <c r="D24" s="36"/>
      <c r="E24" s="36"/>
      <c r="F24" s="36"/>
      <c r="G24" s="36"/>
      <c r="H24" s="44">
        <v>0</v>
      </c>
      <c r="I24" s="36"/>
      <c r="J24" s="36"/>
      <c r="K24" s="36"/>
      <c r="L24" s="36"/>
      <c r="M24" s="36"/>
      <c r="N24" s="36"/>
      <c r="O24" s="36"/>
      <c r="P24" s="36"/>
    </row>
    <row r="25" spans="1:16" ht="15">
      <c r="A25" s="43" t="s">
        <v>1279</v>
      </c>
      <c r="B25" s="43" t="s">
        <v>1854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4">
        <v>2028</v>
      </c>
      <c r="N25" s="36"/>
      <c r="O25" s="36"/>
      <c r="P25" s="36"/>
    </row>
    <row r="26" spans="1:16" ht="15">
      <c r="A26" s="43" t="s">
        <v>1296</v>
      </c>
      <c r="B26" s="43" t="s">
        <v>1733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4">
        <v>645</v>
      </c>
      <c r="P26" s="36"/>
    </row>
    <row r="27" spans="1:16" ht="15">
      <c r="A27" s="43" t="s">
        <v>1299</v>
      </c>
      <c r="B27" s="43" t="s">
        <v>1855</v>
      </c>
      <c r="C27" s="36"/>
      <c r="D27" s="36"/>
      <c r="E27" s="44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5">
      <c r="A28" s="43" t="s">
        <v>1317</v>
      </c>
      <c r="B28" s="43" t="s">
        <v>1856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4">
        <v>683</v>
      </c>
      <c r="P28" s="36"/>
    </row>
    <row r="29" spans="1:16" ht="15">
      <c r="A29" s="43" t="s">
        <v>1345</v>
      </c>
      <c r="B29" s="43" t="s">
        <v>1857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4">
        <v>200</v>
      </c>
      <c r="P29" s="36"/>
    </row>
    <row r="30" spans="1:16" ht="15">
      <c r="A30" s="43" t="s">
        <v>1348</v>
      </c>
      <c r="B30" s="43" t="s">
        <v>1858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4">
        <v>3120</v>
      </c>
      <c r="O30" s="36"/>
      <c r="P30" s="36"/>
    </row>
    <row r="31" spans="1:16" ht="15">
      <c r="A31" s="43" t="s">
        <v>1351</v>
      </c>
      <c r="B31" s="43" t="s">
        <v>1734</v>
      </c>
      <c r="C31" s="36"/>
      <c r="D31" s="36"/>
      <c r="E31" s="36"/>
      <c r="F31" s="36"/>
      <c r="G31" s="36"/>
      <c r="H31" s="44">
        <v>71619</v>
      </c>
      <c r="I31" s="36"/>
      <c r="J31" s="36"/>
      <c r="K31" s="36"/>
      <c r="L31" s="36"/>
      <c r="M31" s="36"/>
      <c r="N31" s="36"/>
      <c r="O31" s="36"/>
      <c r="P31" s="36"/>
    </row>
    <row r="32" spans="1:16" ht="15">
      <c r="A32" s="43" t="s">
        <v>1372</v>
      </c>
      <c r="B32" s="43" t="s">
        <v>1803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4">
        <v>400</v>
      </c>
      <c r="P32" s="36"/>
    </row>
    <row r="33" spans="1:16" ht="15">
      <c r="A33" s="43" t="s">
        <v>1375</v>
      </c>
      <c r="B33" s="43" t="s">
        <v>1859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4">
        <v>168</v>
      </c>
      <c r="P33" s="36"/>
    </row>
    <row r="34" spans="1:16" ht="15">
      <c r="A34" s="43" t="s">
        <v>1386</v>
      </c>
      <c r="B34" s="43" t="s">
        <v>1735</v>
      </c>
      <c r="C34" s="36"/>
      <c r="D34" s="36"/>
      <c r="E34" s="36"/>
      <c r="F34" s="36"/>
      <c r="G34" s="36"/>
      <c r="H34" s="44">
        <v>190</v>
      </c>
      <c r="I34" s="36"/>
      <c r="J34" s="36"/>
      <c r="K34" s="36"/>
      <c r="L34" s="36"/>
      <c r="M34" s="36"/>
      <c r="N34" s="36"/>
      <c r="O34" s="44">
        <v>2142</v>
      </c>
      <c r="P34" s="36"/>
    </row>
    <row r="35" spans="1:16" ht="15">
      <c r="A35" s="43" t="s">
        <v>1389</v>
      </c>
      <c r="B35" s="43" t="s">
        <v>1860</v>
      </c>
      <c r="C35" s="36"/>
      <c r="D35" s="36"/>
      <c r="E35" s="44">
        <v>450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5">
      <c r="A36" s="43" t="s">
        <v>1392</v>
      </c>
      <c r="B36" s="43" t="s">
        <v>1736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4">
        <v>0</v>
      </c>
      <c r="N36" s="36"/>
      <c r="O36" s="44">
        <v>180</v>
      </c>
      <c r="P36" s="36"/>
    </row>
    <row r="37" spans="1:16" ht="15">
      <c r="A37" s="43" t="s">
        <v>1413</v>
      </c>
      <c r="B37" s="43" t="s">
        <v>1861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4">
        <v>768</v>
      </c>
      <c r="O37" s="36"/>
      <c r="P37" s="36"/>
    </row>
    <row r="38" spans="1:16" ht="15">
      <c r="A38" s="43" t="s">
        <v>1428</v>
      </c>
      <c r="B38" s="43" t="s">
        <v>1737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4">
        <v>1932</v>
      </c>
      <c r="P38" s="36"/>
    </row>
    <row r="39" spans="1:16" ht="15">
      <c r="A39" s="43" t="s">
        <v>1436</v>
      </c>
      <c r="B39" s="43" t="s">
        <v>1862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44">
        <v>120</v>
      </c>
      <c r="P39" s="36"/>
    </row>
    <row r="40" spans="1:16" ht="15">
      <c r="A40" s="43" t="s">
        <v>1449</v>
      </c>
      <c r="B40" s="43" t="s">
        <v>1863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44">
        <v>300</v>
      </c>
      <c r="P40" s="36"/>
    </row>
    <row r="41" spans="1:16" ht="15">
      <c r="A41" s="43" t="s">
        <v>1461</v>
      </c>
      <c r="B41" s="43" t="s">
        <v>1864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4">
        <v>168</v>
      </c>
      <c r="P41" s="36"/>
    </row>
    <row r="42" spans="1:16" ht="15">
      <c r="A42" s="43" t="s">
        <v>1470</v>
      </c>
      <c r="B42" s="43" t="s">
        <v>1738</v>
      </c>
      <c r="C42" s="36"/>
      <c r="D42" s="36"/>
      <c r="E42" s="36"/>
      <c r="F42" s="36"/>
      <c r="G42" s="36"/>
      <c r="H42" s="44">
        <v>851</v>
      </c>
      <c r="I42" s="36"/>
      <c r="J42" s="36"/>
      <c r="K42" s="36"/>
      <c r="L42" s="36"/>
      <c r="M42" s="44">
        <v>0</v>
      </c>
      <c r="N42" s="36"/>
      <c r="O42" s="36"/>
      <c r="P42" s="36"/>
    </row>
    <row r="43" spans="1:16" ht="15">
      <c r="A43" s="43" t="s">
        <v>1479</v>
      </c>
      <c r="B43" s="43" t="s">
        <v>1865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44">
        <v>1470</v>
      </c>
      <c r="O43" s="36"/>
      <c r="P43" s="36"/>
    </row>
    <row r="44" spans="1:16" ht="15">
      <c r="A44" s="43" t="s">
        <v>1482</v>
      </c>
      <c r="B44" s="43" t="s">
        <v>1804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4">
        <v>385</v>
      </c>
      <c r="P44" s="36"/>
    </row>
    <row r="45" spans="1:16" ht="15">
      <c r="A45" s="43" t="s">
        <v>1491</v>
      </c>
      <c r="B45" s="43" t="s">
        <v>1739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44">
        <v>126</v>
      </c>
      <c r="N45" s="36"/>
      <c r="O45" s="44">
        <v>700</v>
      </c>
      <c r="P45" s="36"/>
    </row>
    <row r="46" spans="1:16" ht="15">
      <c r="A46" s="43" t="s">
        <v>1497</v>
      </c>
      <c r="B46" s="43" t="s">
        <v>1866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4">
        <v>400</v>
      </c>
      <c r="P46" s="36"/>
    </row>
    <row r="47" spans="1:16" ht="15">
      <c r="A47" s="43" t="s">
        <v>1527</v>
      </c>
      <c r="B47" s="43" t="s">
        <v>1740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4">
        <v>0</v>
      </c>
      <c r="O47" s="44">
        <v>0</v>
      </c>
      <c r="P47" s="36"/>
    </row>
    <row r="48" spans="1:16" ht="15">
      <c r="A48" s="43" t="s">
        <v>1548</v>
      </c>
      <c r="B48" s="43" t="s">
        <v>1867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44">
        <v>0</v>
      </c>
      <c r="N48" s="36"/>
      <c r="O48" s="36"/>
      <c r="P48" s="36"/>
    </row>
    <row r="49" spans="1:16" ht="15">
      <c r="A49" s="43" t="s">
        <v>1551</v>
      </c>
      <c r="B49" s="43" t="s">
        <v>1868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4">
        <v>0</v>
      </c>
      <c r="P49" s="36"/>
    </row>
    <row r="50" spans="1:16" ht="15">
      <c r="A50" s="43" t="s">
        <v>1554</v>
      </c>
      <c r="B50" s="43" t="s">
        <v>1741</v>
      </c>
      <c r="C50" s="36"/>
      <c r="D50" s="36"/>
      <c r="E50" s="44">
        <v>4200</v>
      </c>
      <c r="F50" s="36"/>
      <c r="G50" s="36"/>
      <c r="H50" s="36"/>
      <c r="I50" s="36"/>
      <c r="J50" s="36"/>
      <c r="K50" s="36"/>
      <c r="L50" s="36"/>
      <c r="M50" s="36"/>
      <c r="N50" s="36"/>
      <c r="O50" s="44">
        <v>160</v>
      </c>
      <c r="P50" s="36"/>
    </row>
    <row r="51" spans="1:16" ht="15">
      <c r="A51" s="43" t="s">
        <v>1561</v>
      </c>
      <c r="B51" s="43" t="s">
        <v>1869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44">
        <v>360</v>
      </c>
      <c r="P51" s="36"/>
    </row>
    <row r="52" spans="1:16" ht="15">
      <c r="A52" s="43" t="s">
        <v>1564</v>
      </c>
      <c r="B52" s="43" t="s">
        <v>1805</v>
      </c>
      <c r="C52" s="36"/>
      <c r="D52" s="44">
        <v>0</v>
      </c>
      <c r="E52" s="36"/>
      <c r="F52" s="36"/>
      <c r="G52" s="36"/>
      <c r="H52" s="44">
        <v>0</v>
      </c>
      <c r="I52" s="36"/>
      <c r="J52" s="36"/>
      <c r="K52" s="36"/>
      <c r="L52" s="36"/>
      <c r="M52" s="36"/>
      <c r="N52" s="36"/>
      <c r="O52" s="36"/>
      <c r="P52" s="36"/>
    </row>
    <row r="53" spans="1:16" ht="15">
      <c r="A53" s="43" t="s">
        <v>1570</v>
      </c>
      <c r="B53" s="43" t="s">
        <v>1870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4">
        <v>420</v>
      </c>
      <c r="P53" s="36"/>
    </row>
    <row r="54" spans="1:16" ht="15">
      <c r="A54" s="43" t="s">
        <v>1573</v>
      </c>
      <c r="B54" s="43" t="s">
        <v>1871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4">
        <v>1692</v>
      </c>
      <c r="P54" s="36"/>
    </row>
    <row r="55" spans="1:16" ht="15">
      <c r="A55" s="43" t="s">
        <v>1576</v>
      </c>
      <c r="B55" s="43" t="s">
        <v>1872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4">
        <v>9336</v>
      </c>
      <c r="P55" s="36"/>
    </row>
    <row r="56" spans="1:16" ht="15">
      <c r="A56" s="43" t="s">
        <v>1582</v>
      </c>
      <c r="B56" s="43" t="s">
        <v>1873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4">
        <v>241</v>
      </c>
      <c r="P56" s="36"/>
    </row>
    <row r="57" spans="1:16" ht="15">
      <c r="A57" s="43" t="s">
        <v>1591</v>
      </c>
      <c r="B57" s="43" t="s">
        <v>1742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4">
        <v>392</v>
      </c>
      <c r="P57" s="36"/>
    </row>
    <row r="58" spans="1:16" ht="15">
      <c r="A58" s="43" t="s">
        <v>1613</v>
      </c>
      <c r="B58" s="43" t="s">
        <v>1874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4">
        <v>768</v>
      </c>
      <c r="P58" s="36"/>
    </row>
    <row r="59" spans="1:16" ht="15">
      <c r="A59" s="43" t="s">
        <v>1634</v>
      </c>
      <c r="B59" s="43" t="s">
        <v>1875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44">
        <v>2220</v>
      </c>
      <c r="P59" s="36"/>
    </row>
    <row r="60" spans="1:16" ht="15">
      <c r="A60" s="43" t="s">
        <v>1637</v>
      </c>
      <c r="B60" s="43" t="s">
        <v>1743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44">
        <v>5334</v>
      </c>
      <c r="P60" s="36"/>
    </row>
    <row r="61" spans="1:16" ht="15">
      <c r="A61" s="43" t="s">
        <v>1646</v>
      </c>
      <c r="B61" s="43" t="s">
        <v>1744</v>
      </c>
      <c r="C61" s="36"/>
      <c r="D61" s="36"/>
      <c r="E61" s="36"/>
      <c r="F61" s="36"/>
      <c r="G61" s="36"/>
      <c r="H61" s="36"/>
      <c r="I61" s="36"/>
      <c r="J61" s="36"/>
      <c r="K61" s="44">
        <v>0</v>
      </c>
      <c r="L61" s="36"/>
      <c r="M61" s="36"/>
      <c r="N61" s="36"/>
      <c r="O61" s="44">
        <v>2496</v>
      </c>
      <c r="P61" s="36"/>
    </row>
    <row r="62" spans="1:16" ht="15">
      <c r="A62" s="43" t="s">
        <v>1663</v>
      </c>
      <c r="B62" s="43" t="s">
        <v>1876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44">
        <v>0</v>
      </c>
      <c r="P62" s="36"/>
    </row>
    <row r="63" spans="1:16" ht="15">
      <c r="A63" s="43" t="s">
        <v>1685</v>
      </c>
      <c r="B63" s="43" t="s">
        <v>1745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44">
        <v>420</v>
      </c>
      <c r="P63" s="36"/>
    </row>
    <row r="64" spans="1:16" ht="15">
      <c r="A64" s="43" t="s">
        <v>1688</v>
      </c>
      <c r="B64" s="43" t="s">
        <v>1746</v>
      </c>
      <c r="C64" s="36"/>
      <c r="D64" s="44">
        <v>0</v>
      </c>
      <c r="E64" s="44">
        <v>0</v>
      </c>
      <c r="F64" s="36"/>
      <c r="G64" s="36"/>
      <c r="H64" s="44">
        <v>18580</v>
      </c>
      <c r="I64" s="36"/>
      <c r="J64" s="36"/>
      <c r="K64" s="36"/>
      <c r="L64" s="36"/>
      <c r="M64" s="36"/>
      <c r="N64" s="44">
        <v>1072</v>
      </c>
      <c r="O64" s="36"/>
      <c r="P64" s="36"/>
    </row>
    <row r="65" spans="1:16" ht="15">
      <c r="A65" s="43" t="s">
        <v>1694</v>
      </c>
      <c r="B65" s="43" t="s">
        <v>1877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4">
        <v>400</v>
      </c>
      <c r="P65" s="36"/>
    </row>
    <row r="66" spans="1:16" ht="15">
      <c r="A66" s="43" t="s">
        <v>1699</v>
      </c>
      <c r="B66" s="43" t="s">
        <v>1878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4">
        <v>15050</v>
      </c>
      <c r="P66" s="36"/>
    </row>
    <row r="67" spans="1:16" ht="15">
      <c r="A67" s="43" t="s">
        <v>1711</v>
      </c>
      <c r="B67" s="43" t="s">
        <v>1747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4">
        <v>1300</v>
      </c>
      <c r="P67" s="36"/>
    </row>
    <row r="68" spans="1:16" ht="15">
      <c r="A68" s="43" t="s">
        <v>4</v>
      </c>
      <c r="B68" s="43" t="s">
        <v>1879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44">
        <v>900</v>
      </c>
      <c r="O68" s="36"/>
      <c r="P68" s="36"/>
    </row>
    <row r="69" spans="1:16" ht="15">
      <c r="A69" s="43" t="s">
        <v>10</v>
      </c>
      <c r="B69" s="43" t="s">
        <v>1748</v>
      </c>
      <c r="C69" s="36"/>
      <c r="D69" s="36"/>
      <c r="E69" s="36"/>
      <c r="F69" s="36"/>
      <c r="G69" s="36"/>
      <c r="H69" s="36"/>
      <c r="I69" s="36"/>
      <c r="J69" s="44">
        <v>0</v>
      </c>
      <c r="K69" s="36"/>
      <c r="L69" s="36"/>
      <c r="M69" s="36"/>
      <c r="N69" s="36"/>
      <c r="O69" s="44">
        <v>0</v>
      </c>
      <c r="P69" s="36"/>
    </row>
    <row r="70" spans="1:16" ht="15">
      <c r="A70" s="43" t="s">
        <v>13</v>
      </c>
      <c r="B70" s="43" t="s">
        <v>1806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44">
        <v>240</v>
      </c>
      <c r="O70" s="36"/>
      <c r="P70" s="36"/>
    </row>
    <row r="71" spans="1:16" ht="15">
      <c r="A71" s="43" t="s">
        <v>19</v>
      </c>
      <c r="B71" s="43" t="s">
        <v>1880</v>
      </c>
      <c r="C71" s="36"/>
      <c r="D71" s="36"/>
      <c r="E71" s="44">
        <v>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5">
      <c r="A72" s="43" t="s">
        <v>22</v>
      </c>
      <c r="B72" s="43" t="s">
        <v>1807</v>
      </c>
      <c r="C72" s="36"/>
      <c r="D72" s="36"/>
      <c r="E72" s="36"/>
      <c r="F72" s="36"/>
      <c r="G72" s="36"/>
      <c r="H72" s="36"/>
      <c r="I72" s="36"/>
      <c r="J72" s="36"/>
      <c r="K72" s="44">
        <v>0</v>
      </c>
      <c r="L72" s="36"/>
      <c r="M72" s="36"/>
      <c r="N72" s="36"/>
      <c r="O72" s="36"/>
      <c r="P72" s="36"/>
    </row>
    <row r="73" spans="1:16" ht="15">
      <c r="A73" s="43" t="s">
        <v>24</v>
      </c>
      <c r="B73" s="43" t="s">
        <v>1881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4">
        <v>6</v>
      </c>
      <c r="P73" s="36"/>
    </row>
    <row r="74" spans="1:16" ht="15">
      <c r="A74" s="43" t="s">
        <v>27</v>
      </c>
      <c r="B74" s="43" t="s">
        <v>1882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44">
        <v>2400</v>
      </c>
      <c r="O74" s="44">
        <v>1024</v>
      </c>
      <c r="P74" s="36"/>
    </row>
    <row r="75" spans="1:16" ht="15">
      <c r="A75" s="43" t="s">
        <v>33</v>
      </c>
      <c r="B75" s="43" t="s">
        <v>1883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4">
        <v>2688</v>
      </c>
      <c r="P75" s="36"/>
    </row>
    <row r="76" spans="1:16" ht="15">
      <c r="A76" s="43" t="s">
        <v>48</v>
      </c>
      <c r="B76" s="43" t="s">
        <v>1884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44">
        <v>3200</v>
      </c>
      <c r="O76" s="44">
        <v>1248</v>
      </c>
      <c r="P76" s="36"/>
    </row>
    <row r="77" spans="1:16" ht="15">
      <c r="A77" s="43" t="s">
        <v>51</v>
      </c>
      <c r="B77" s="43" t="s">
        <v>1749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44">
        <v>900</v>
      </c>
      <c r="P77" s="36"/>
    </row>
    <row r="78" spans="1:16" ht="15">
      <c r="A78" s="43" t="s">
        <v>53</v>
      </c>
      <c r="B78" s="43" t="s">
        <v>1791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4">
        <v>932</v>
      </c>
      <c r="P78" s="36"/>
    </row>
    <row r="79" spans="1:16" ht="15">
      <c r="A79" s="43" t="s">
        <v>55</v>
      </c>
      <c r="B79" s="43" t="s">
        <v>1885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4">
        <v>369</v>
      </c>
      <c r="P79" s="36"/>
    </row>
    <row r="80" spans="1:16" ht="15">
      <c r="A80" s="43" t="s">
        <v>70</v>
      </c>
      <c r="B80" s="43" t="s">
        <v>1886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44">
        <v>1220</v>
      </c>
      <c r="P80" s="36"/>
    </row>
    <row r="81" spans="1:16" ht="15">
      <c r="A81" s="43" t="s">
        <v>89</v>
      </c>
      <c r="B81" s="43" t="s">
        <v>1750</v>
      </c>
      <c r="C81" s="36"/>
      <c r="D81" s="36"/>
      <c r="E81" s="36"/>
      <c r="F81" s="36"/>
      <c r="G81" s="36"/>
      <c r="H81" s="44">
        <v>5952</v>
      </c>
      <c r="I81" s="36"/>
      <c r="J81" s="36"/>
      <c r="K81" s="44">
        <v>46242</v>
      </c>
      <c r="L81" s="36"/>
      <c r="M81" s="36"/>
      <c r="N81" s="44">
        <v>0</v>
      </c>
      <c r="O81" s="44">
        <v>3120</v>
      </c>
      <c r="P81" s="36"/>
    </row>
    <row r="82" spans="1:16" ht="15">
      <c r="A82" s="43" t="s">
        <v>98</v>
      </c>
      <c r="B82" s="43" t="s">
        <v>1808</v>
      </c>
      <c r="C82" s="36"/>
      <c r="D82" s="36"/>
      <c r="E82" s="36"/>
      <c r="F82" s="36"/>
      <c r="G82" s="36"/>
      <c r="H82" s="44">
        <v>22674</v>
      </c>
      <c r="I82" s="44">
        <v>0</v>
      </c>
      <c r="J82" s="36"/>
      <c r="K82" s="36"/>
      <c r="L82" s="36"/>
      <c r="M82" s="36"/>
      <c r="N82" s="36"/>
      <c r="O82" s="36"/>
      <c r="P82" s="36"/>
    </row>
    <row r="83" spans="1:16" ht="15">
      <c r="A83" s="43" t="s">
        <v>101</v>
      </c>
      <c r="B83" s="43" t="s">
        <v>1809</v>
      </c>
      <c r="C83" s="36"/>
      <c r="D83" s="36"/>
      <c r="E83" s="36"/>
      <c r="F83" s="36"/>
      <c r="G83" s="36"/>
      <c r="H83" s="44">
        <v>4020</v>
      </c>
      <c r="I83" s="36"/>
      <c r="J83" s="36"/>
      <c r="K83" s="36"/>
      <c r="L83" s="36"/>
      <c r="M83" s="36"/>
      <c r="N83" s="36"/>
      <c r="O83" s="36"/>
      <c r="P83" s="36"/>
    </row>
    <row r="84" spans="1:16" ht="15">
      <c r="A84" s="43" t="s">
        <v>107</v>
      </c>
      <c r="B84" s="43" t="s">
        <v>1751</v>
      </c>
      <c r="C84" s="36"/>
      <c r="D84" s="36"/>
      <c r="E84" s="36"/>
      <c r="F84" s="36"/>
      <c r="G84" s="36"/>
      <c r="H84" s="44">
        <v>0</v>
      </c>
      <c r="I84" s="36"/>
      <c r="J84" s="36"/>
      <c r="K84" s="36"/>
      <c r="L84" s="36"/>
      <c r="M84" s="36"/>
      <c r="N84" s="36"/>
      <c r="O84" s="36"/>
      <c r="P84" s="36"/>
    </row>
    <row r="85" spans="1:16" ht="15">
      <c r="A85" s="43" t="s">
        <v>111</v>
      </c>
      <c r="B85" s="43" t="s">
        <v>1887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44">
        <v>0</v>
      </c>
      <c r="P85" s="36"/>
    </row>
    <row r="86" spans="1:16" ht="15">
      <c r="A86" s="43" t="s">
        <v>114</v>
      </c>
      <c r="B86" s="43" t="s">
        <v>1810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4">
        <v>3796</v>
      </c>
      <c r="P86" s="36"/>
    </row>
    <row r="87" spans="1:16" ht="15">
      <c r="A87" s="43" t="s">
        <v>129</v>
      </c>
      <c r="B87" s="43" t="s">
        <v>1888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4">
        <v>625</v>
      </c>
      <c r="P87" s="36"/>
    </row>
    <row r="88" spans="1:16" ht="15">
      <c r="A88" s="43" t="s">
        <v>135</v>
      </c>
      <c r="B88" s="43" t="s">
        <v>1889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4">
        <v>180</v>
      </c>
      <c r="P88" s="36"/>
    </row>
    <row r="89" spans="1:16" ht="15">
      <c r="A89" s="43" t="s">
        <v>152</v>
      </c>
      <c r="B89" s="43" t="s">
        <v>1890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44">
        <v>1201</v>
      </c>
      <c r="P89" s="36"/>
    </row>
    <row r="90" spans="1:16" ht="15">
      <c r="A90" s="43" t="s">
        <v>155</v>
      </c>
      <c r="B90" s="43" t="s">
        <v>1752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44">
        <v>720</v>
      </c>
      <c r="P90" s="36"/>
    </row>
    <row r="91" spans="1:16" ht="15">
      <c r="A91" s="43" t="s">
        <v>170</v>
      </c>
      <c r="B91" s="43" t="s">
        <v>1891</v>
      </c>
      <c r="C91" s="36"/>
      <c r="D91" s="44">
        <v>0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44">
        <v>1250</v>
      </c>
      <c r="P91" s="36"/>
    </row>
    <row r="92" spans="1:16" ht="15">
      <c r="A92" s="43" t="s">
        <v>173</v>
      </c>
      <c r="B92" s="43" t="s">
        <v>1753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4">
        <v>1341</v>
      </c>
      <c r="P92" s="36"/>
    </row>
    <row r="93" spans="1:16" ht="15">
      <c r="A93" s="43" t="s">
        <v>179</v>
      </c>
      <c r="B93" s="43" t="s">
        <v>1754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44">
        <v>528</v>
      </c>
      <c r="P93" s="36"/>
    </row>
    <row r="94" spans="1:16" ht="15">
      <c r="A94" s="43" t="s">
        <v>182</v>
      </c>
      <c r="B94" s="43" t="s">
        <v>1790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44">
        <v>4</v>
      </c>
      <c r="P94" s="36"/>
    </row>
    <row r="95" spans="1:16" ht="15">
      <c r="A95" s="43" t="s">
        <v>185</v>
      </c>
      <c r="B95" s="43" t="s">
        <v>1892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44">
        <v>192</v>
      </c>
      <c r="P95" s="36"/>
    </row>
    <row r="96" spans="1:16" ht="15">
      <c r="A96" s="43" t="s">
        <v>189</v>
      </c>
      <c r="B96" s="43" t="s">
        <v>1811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4">
        <v>576</v>
      </c>
      <c r="P96" s="36"/>
    </row>
    <row r="97" spans="1:16" ht="15">
      <c r="A97" s="43" t="s">
        <v>192</v>
      </c>
      <c r="B97" s="43" t="s">
        <v>1893</v>
      </c>
      <c r="C97" s="36"/>
      <c r="D97" s="36"/>
      <c r="E97" s="36"/>
      <c r="F97" s="36"/>
      <c r="G97" s="36"/>
      <c r="H97" s="44">
        <v>0</v>
      </c>
      <c r="I97" s="36"/>
      <c r="J97" s="36"/>
      <c r="K97" s="36"/>
      <c r="L97" s="36"/>
      <c r="M97" s="36"/>
      <c r="N97" s="36"/>
      <c r="O97" s="36"/>
      <c r="P97" s="36"/>
    </row>
    <row r="98" spans="1:16" ht="15">
      <c r="A98" s="43" t="s">
        <v>195</v>
      </c>
      <c r="B98" s="43" t="s">
        <v>1730</v>
      </c>
      <c r="C98" s="36"/>
      <c r="D98" s="36"/>
      <c r="E98" s="36"/>
      <c r="F98" s="36"/>
      <c r="G98" s="36"/>
      <c r="H98" s="44">
        <v>57224</v>
      </c>
      <c r="I98" s="36"/>
      <c r="J98" s="36"/>
      <c r="K98" s="36"/>
      <c r="L98" s="36"/>
      <c r="M98" s="36"/>
      <c r="N98" s="36"/>
      <c r="O98" s="36"/>
      <c r="P98" s="36"/>
    </row>
    <row r="99" spans="1:16" ht="15">
      <c r="A99" s="43" t="s">
        <v>197</v>
      </c>
      <c r="B99" s="43" t="s">
        <v>1894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44">
        <v>624</v>
      </c>
      <c r="P99" s="36"/>
    </row>
    <row r="100" spans="1:16" ht="15">
      <c r="A100" s="43" t="s">
        <v>203</v>
      </c>
      <c r="B100" s="43" t="s">
        <v>1755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44">
        <v>720</v>
      </c>
      <c r="P100" s="36"/>
    </row>
    <row r="101" spans="1:16" ht="15">
      <c r="A101" s="43" t="s">
        <v>205</v>
      </c>
      <c r="B101" s="43" t="s">
        <v>1812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44">
        <v>0</v>
      </c>
      <c r="O101" s="36"/>
      <c r="P101" s="36"/>
    </row>
    <row r="102" spans="1:16" ht="15">
      <c r="A102" s="43" t="s">
        <v>207</v>
      </c>
      <c r="B102" s="43" t="s">
        <v>1813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44">
        <v>392</v>
      </c>
      <c r="P102" s="36"/>
    </row>
    <row r="103" spans="1:16" ht="15">
      <c r="A103" s="43" t="s">
        <v>1756</v>
      </c>
      <c r="B103" s="43" t="s">
        <v>1814</v>
      </c>
      <c r="C103" s="36"/>
      <c r="D103" s="36"/>
      <c r="E103" s="44">
        <v>0</v>
      </c>
      <c r="F103" s="36"/>
      <c r="G103" s="36"/>
      <c r="H103" s="44">
        <v>0</v>
      </c>
      <c r="I103" s="36"/>
      <c r="J103" s="36"/>
      <c r="K103" s="36"/>
      <c r="L103" s="36"/>
      <c r="M103" s="36"/>
      <c r="N103" s="36"/>
      <c r="O103" s="36"/>
      <c r="P103" s="36"/>
    </row>
    <row r="104" spans="1:16" ht="15">
      <c r="A104" s="43" t="s">
        <v>222</v>
      </c>
      <c r="B104" s="43" t="s">
        <v>1815</v>
      </c>
      <c r="C104" s="36"/>
      <c r="D104" s="36"/>
      <c r="E104" s="36"/>
      <c r="F104" s="36"/>
      <c r="G104" s="36"/>
      <c r="H104" s="44">
        <v>17040</v>
      </c>
      <c r="I104" s="36"/>
      <c r="J104" s="36"/>
      <c r="K104" s="36"/>
      <c r="L104" s="36"/>
      <c r="M104" s="36"/>
      <c r="N104" s="36"/>
      <c r="O104" s="36"/>
      <c r="P104" s="36"/>
    </row>
    <row r="105" spans="1:16" ht="15">
      <c r="A105" s="43" t="s">
        <v>225</v>
      </c>
      <c r="B105" s="43" t="s">
        <v>1895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44">
        <v>0</v>
      </c>
      <c r="P105" s="36"/>
    </row>
    <row r="106" spans="1:16" ht="15">
      <c r="A106" s="43" t="s">
        <v>234</v>
      </c>
      <c r="B106" s="43" t="s">
        <v>1896</v>
      </c>
      <c r="C106" s="36"/>
      <c r="D106" s="44">
        <v>0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5">
      <c r="A107" s="43" t="s">
        <v>243</v>
      </c>
      <c r="B107" s="43" t="s">
        <v>1897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4">
        <v>160</v>
      </c>
      <c r="P107" s="36"/>
    </row>
    <row r="108" spans="1:16" ht="15">
      <c r="A108" s="43" t="s">
        <v>249</v>
      </c>
      <c r="B108" s="43" t="s">
        <v>1898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44">
        <v>480</v>
      </c>
      <c r="P108" s="36"/>
    </row>
    <row r="109" spans="1:16" ht="15">
      <c r="A109" s="43" t="s">
        <v>258</v>
      </c>
      <c r="B109" s="43" t="s">
        <v>1883</v>
      </c>
      <c r="C109" s="36"/>
      <c r="D109" s="36"/>
      <c r="E109" s="36"/>
      <c r="F109" s="36"/>
      <c r="G109" s="36"/>
      <c r="H109" s="36"/>
      <c r="I109" s="44">
        <v>0</v>
      </c>
      <c r="J109" s="36"/>
      <c r="K109" s="36"/>
      <c r="L109" s="36"/>
      <c r="M109" s="36"/>
      <c r="N109" s="36"/>
      <c r="O109" s="44">
        <v>470</v>
      </c>
      <c r="P109" s="36"/>
    </row>
    <row r="110" spans="1:16" ht="15">
      <c r="A110" s="43" t="s">
        <v>268</v>
      </c>
      <c r="B110" s="43" t="s">
        <v>1757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44">
        <v>0</v>
      </c>
      <c r="O110" s="36"/>
      <c r="P110" s="36"/>
    </row>
    <row r="111" spans="1:16" ht="15">
      <c r="A111" s="43" t="s">
        <v>274</v>
      </c>
      <c r="B111" s="43" t="s">
        <v>1899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4">
        <v>176</v>
      </c>
      <c r="P111" s="36"/>
    </row>
    <row r="112" spans="1:16" ht="15">
      <c r="A112" s="43" t="s">
        <v>280</v>
      </c>
      <c r="B112" s="43" t="s">
        <v>1758</v>
      </c>
      <c r="C112" s="36"/>
      <c r="D112" s="36"/>
      <c r="E112" s="44">
        <v>0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5">
      <c r="A113" s="43" t="s">
        <v>286</v>
      </c>
      <c r="B113" s="43" t="s">
        <v>1900</v>
      </c>
      <c r="C113" s="36"/>
      <c r="D113" s="44">
        <v>0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5">
      <c r="A114" s="43" t="s">
        <v>292</v>
      </c>
      <c r="B114" s="43" t="s">
        <v>1759</v>
      </c>
      <c r="C114" s="36"/>
      <c r="D114" s="36"/>
      <c r="E114" s="36"/>
      <c r="F114" s="36"/>
      <c r="G114" s="36"/>
      <c r="H114" s="44">
        <v>0</v>
      </c>
      <c r="I114" s="36"/>
      <c r="J114" s="36"/>
      <c r="K114" s="36"/>
      <c r="L114" s="36"/>
      <c r="M114" s="36"/>
      <c r="N114" s="36"/>
      <c r="O114" s="36"/>
      <c r="P114" s="36"/>
    </row>
    <row r="115" spans="1:16" ht="15">
      <c r="A115" s="43" t="s">
        <v>305</v>
      </c>
      <c r="B115" s="43" t="s">
        <v>1901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44">
        <v>1</v>
      </c>
      <c r="O115" s="36"/>
      <c r="P115" s="36"/>
    </row>
    <row r="116" spans="1:16" ht="15">
      <c r="A116" s="43" t="s">
        <v>311</v>
      </c>
      <c r="B116" s="43" t="s">
        <v>1816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44">
        <v>440</v>
      </c>
      <c r="P116" s="36"/>
    </row>
    <row r="117" spans="1:16" ht="15">
      <c r="A117" s="43" t="s">
        <v>317</v>
      </c>
      <c r="B117" s="43" t="s">
        <v>1817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44">
        <v>3</v>
      </c>
      <c r="P117" s="36"/>
    </row>
    <row r="118" spans="1:16" ht="15">
      <c r="A118" s="43" t="s">
        <v>326</v>
      </c>
      <c r="B118" s="43" t="s">
        <v>1902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44">
        <v>896</v>
      </c>
      <c r="P118" s="36"/>
    </row>
    <row r="119" spans="1:16" ht="15">
      <c r="A119" s="43" t="s">
        <v>332</v>
      </c>
      <c r="B119" s="43" t="s">
        <v>1903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44">
        <v>3800</v>
      </c>
      <c r="O119" s="36"/>
      <c r="P119" s="36"/>
    </row>
    <row r="120" spans="1:16" ht="15">
      <c r="A120" s="43" t="s">
        <v>350</v>
      </c>
      <c r="B120" s="43" t="s">
        <v>1760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44">
        <v>6000</v>
      </c>
      <c r="O120" s="44">
        <v>912</v>
      </c>
      <c r="P120" s="36"/>
    </row>
    <row r="121" spans="1:16" ht="15">
      <c r="A121" s="43" t="s">
        <v>368</v>
      </c>
      <c r="B121" s="43" t="s">
        <v>1761</v>
      </c>
      <c r="C121" s="36"/>
      <c r="D121" s="36"/>
      <c r="E121" s="36"/>
      <c r="F121" s="36"/>
      <c r="G121" s="36"/>
      <c r="H121" s="44">
        <v>0</v>
      </c>
      <c r="I121" s="36"/>
      <c r="J121" s="36"/>
      <c r="K121" s="36"/>
      <c r="L121" s="36"/>
      <c r="M121" s="36"/>
      <c r="N121" s="44">
        <v>684</v>
      </c>
      <c r="O121" s="44">
        <v>0</v>
      </c>
      <c r="P121" s="36"/>
    </row>
    <row r="122" spans="1:16" ht="15">
      <c r="A122" s="43" t="s">
        <v>374</v>
      </c>
      <c r="B122" s="43" t="s">
        <v>1762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44">
        <v>2</v>
      </c>
      <c r="P122" s="36"/>
    </row>
    <row r="123" spans="1:16" ht="15">
      <c r="A123" s="43" t="s">
        <v>377</v>
      </c>
      <c r="B123" s="43" t="s">
        <v>1763</v>
      </c>
      <c r="C123" s="36"/>
      <c r="D123" s="36"/>
      <c r="E123" s="44">
        <v>0</v>
      </c>
      <c r="F123" s="36"/>
      <c r="G123" s="36"/>
      <c r="H123" s="44">
        <v>0</v>
      </c>
      <c r="I123" s="36"/>
      <c r="J123" s="44">
        <v>416</v>
      </c>
      <c r="K123" s="36"/>
      <c r="L123" s="36"/>
      <c r="M123" s="36"/>
      <c r="N123" s="36"/>
      <c r="O123" s="44">
        <v>4550</v>
      </c>
      <c r="P123" s="36"/>
    </row>
    <row r="124" spans="1:16" ht="15">
      <c r="A124" s="43" t="s">
        <v>383</v>
      </c>
      <c r="B124" s="43" t="s">
        <v>1904</v>
      </c>
      <c r="C124" s="36"/>
      <c r="D124" s="36"/>
      <c r="E124" s="36"/>
      <c r="F124" s="36"/>
      <c r="G124" s="36"/>
      <c r="H124" s="44">
        <v>37285</v>
      </c>
      <c r="I124" s="36"/>
      <c r="J124" s="36"/>
      <c r="K124" s="36"/>
      <c r="L124" s="36"/>
      <c r="M124" s="36"/>
      <c r="N124" s="36"/>
      <c r="O124" s="36"/>
      <c r="P124" s="36"/>
    </row>
    <row r="125" spans="1:16" ht="15">
      <c r="A125" s="43" t="s">
        <v>386</v>
      </c>
      <c r="B125" s="43" t="s">
        <v>1905</v>
      </c>
      <c r="C125" s="36"/>
      <c r="D125" s="36"/>
      <c r="E125" s="36"/>
      <c r="F125" s="36"/>
      <c r="G125" s="36"/>
      <c r="H125" s="44">
        <v>2256</v>
      </c>
      <c r="I125" s="36"/>
      <c r="J125" s="36"/>
      <c r="K125" s="36"/>
      <c r="L125" s="36"/>
      <c r="M125" s="36"/>
      <c r="N125" s="44">
        <v>18590</v>
      </c>
      <c r="O125" s="36"/>
      <c r="P125" s="36"/>
    </row>
    <row r="126" spans="1:16" ht="15">
      <c r="A126" s="43" t="s">
        <v>392</v>
      </c>
      <c r="B126" s="43" t="s">
        <v>1764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44">
        <v>0</v>
      </c>
      <c r="P126" s="36"/>
    </row>
    <row r="127" spans="1:16" ht="15">
      <c r="A127" s="43" t="s">
        <v>395</v>
      </c>
      <c r="B127" s="43" t="s">
        <v>1906</v>
      </c>
      <c r="C127" s="36"/>
      <c r="D127" s="36"/>
      <c r="E127" s="44">
        <v>0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5">
      <c r="A128" s="43" t="s">
        <v>404</v>
      </c>
      <c r="B128" s="43" t="s">
        <v>1907</v>
      </c>
      <c r="C128" s="36"/>
      <c r="D128" s="36"/>
      <c r="E128" s="44">
        <v>19289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5">
      <c r="A129" s="43" t="s">
        <v>413</v>
      </c>
      <c r="B129" s="43" t="s">
        <v>1765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44">
        <v>1</v>
      </c>
      <c r="O129" s="36"/>
      <c r="P129" s="36"/>
    </row>
    <row r="130" spans="1:16" ht="15">
      <c r="A130" s="43" t="s">
        <v>420</v>
      </c>
      <c r="B130" s="43" t="s">
        <v>1818</v>
      </c>
      <c r="C130" s="36"/>
      <c r="D130" s="44">
        <v>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5">
      <c r="A131" s="43" t="s">
        <v>426</v>
      </c>
      <c r="B131" s="43" t="s">
        <v>1908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4">
        <v>1</v>
      </c>
      <c r="P131" s="36"/>
    </row>
    <row r="132" spans="1:16" ht="15">
      <c r="A132" s="43" t="s">
        <v>435</v>
      </c>
      <c r="B132" s="43" t="s">
        <v>1909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44">
        <v>484</v>
      </c>
      <c r="P132" s="36"/>
    </row>
    <row r="133" spans="1:16" ht="15">
      <c r="A133" s="43" t="s">
        <v>437</v>
      </c>
      <c r="B133" s="43" t="s">
        <v>1766</v>
      </c>
      <c r="C133" s="36"/>
      <c r="D133" s="36"/>
      <c r="E133" s="36"/>
      <c r="F133" s="36"/>
      <c r="G133" s="36"/>
      <c r="H133" s="36"/>
      <c r="I133" s="36"/>
      <c r="J133" s="36"/>
      <c r="K133" s="44">
        <v>500</v>
      </c>
      <c r="L133" s="36"/>
      <c r="M133" s="36"/>
      <c r="N133" s="36"/>
      <c r="O133" s="44">
        <v>102</v>
      </c>
      <c r="P133" s="36"/>
    </row>
    <row r="134" spans="1:16" ht="15">
      <c r="A134" s="43" t="s">
        <v>445</v>
      </c>
      <c r="B134" s="43" t="s">
        <v>1767</v>
      </c>
      <c r="C134" s="36"/>
      <c r="D134" s="44">
        <v>772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4">
        <v>6762</v>
      </c>
      <c r="P134" s="36"/>
    </row>
    <row r="135" spans="1:16" ht="15">
      <c r="A135" s="43" t="s">
        <v>448</v>
      </c>
      <c r="B135" s="43" t="s">
        <v>1768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44">
        <v>0</v>
      </c>
      <c r="O135" s="44">
        <v>1295</v>
      </c>
      <c r="P135" s="36"/>
    </row>
    <row r="136" spans="1:16" ht="15">
      <c r="A136" s="43" t="s">
        <v>461</v>
      </c>
      <c r="B136" s="43" t="s">
        <v>1910</v>
      </c>
      <c r="C136" s="36"/>
      <c r="D136" s="36"/>
      <c r="E136" s="36"/>
      <c r="F136" s="36"/>
      <c r="G136" s="36"/>
      <c r="H136" s="44">
        <v>0</v>
      </c>
      <c r="I136" s="36"/>
      <c r="J136" s="36"/>
      <c r="K136" s="36"/>
      <c r="L136" s="36"/>
      <c r="M136" s="36"/>
      <c r="N136" s="36"/>
      <c r="O136" s="36"/>
      <c r="P136" s="36"/>
    </row>
    <row r="137" spans="1:16" ht="15">
      <c r="A137" s="43" t="s">
        <v>473</v>
      </c>
      <c r="B137" s="43" t="s">
        <v>1911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44">
        <v>0</v>
      </c>
      <c r="P137" s="36"/>
    </row>
    <row r="138" spans="1:16" ht="15">
      <c r="A138" s="43" t="s">
        <v>476</v>
      </c>
      <c r="B138" s="43" t="s">
        <v>1912</v>
      </c>
      <c r="C138" s="36"/>
      <c r="D138" s="44">
        <v>0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5">
      <c r="A139" s="43" t="s">
        <v>488</v>
      </c>
      <c r="B139" s="43" t="s">
        <v>1769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44">
        <v>0</v>
      </c>
      <c r="O139" s="36"/>
      <c r="P139" s="36"/>
    </row>
    <row r="140" spans="1:16" ht="15">
      <c r="A140" s="43" t="s">
        <v>491</v>
      </c>
      <c r="B140" s="43" t="s">
        <v>1770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44">
        <v>462</v>
      </c>
      <c r="P140" s="36"/>
    </row>
    <row r="141" spans="1:16" ht="15">
      <c r="A141" s="43" t="s">
        <v>497</v>
      </c>
      <c r="B141" s="43" t="s">
        <v>1913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44">
        <v>576</v>
      </c>
      <c r="P141" s="36"/>
    </row>
    <row r="142" spans="1:16" ht="15">
      <c r="A142" s="43" t="s">
        <v>506</v>
      </c>
      <c r="B142" s="43" t="s">
        <v>1914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44">
        <v>0</v>
      </c>
      <c r="P142" s="36"/>
    </row>
    <row r="143" spans="1:16" ht="15">
      <c r="A143" s="43" t="s">
        <v>515</v>
      </c>
      <c r="B143" s="43" t="s">
        <v>1771</v>
      </c>
      <c r="C143" s="36"/>
      <c r="D143" s="44">
        <v>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5">
      <c r="A144" s="43" t="s">
        <v>530</v>
      </c>
      <c r="B144" s="43" t="s">
        <v>1915</v>
      </c>
      <c r="C144" s="36"/>
      <c r="D144" s="36"/>
      <c r="E144" s="36"/>
      <c r="F144" s="36"/>
      <c r="G144" s="36"/>
      <c r="H144" s="44">
        <v>0</v>
      </c>
      <c r="I144" s="36"/>
      <c r="J144" s="36"/>
      <c r="K144" s="36"/>
      <c r="L144" s="36"/>
      <c r="M144" s="36"/>
      <c r="N144" s="36"/>
      <c r="O144" s="36"/>
      <c r="P144" s="36"/>
    </row>
    <row r="145" spans="1:16" ht="15">
      <c r="A145" s="43" t="s">
        <v>548</v>
      </c>
      <c r="B145" s="43" t="s">
        <v>1916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44">
        <v>816</v>
      </c>
      <c r="P145" s="36"/>
    </row>
    <row r="146" spans="1:16" ht="15">
      <c r="A146" s="43" t="s">
        <v>554</v>
      </c>
      <c r="B146" s="43" t="s">
        <v>1917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4">
        <v>680</v>
      </c>
      <c r="P146" s="36"/>
    </row>
    <row r="147" spans="1:16" ht="15">
      <c r="A147" s="43" t="s">
        <v>566</v>
      </c>
      <c r="B147" s="43" t="s">
        <v>1791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44">
        <v>7200</v>
      </c>
      <c r="O147" s="36"/>
      <c r="P147" s="36"/>
    </row>
    <row r="148" spans="1:16" ht="15">
      <c r="A148" s="43" t="s">
        <v>572</v>
      </c>
      <c r="B148" s="43" t="s">
        <v>1918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44">
        <v>400</v>
      </c>
      <c r="P148" s="36"/>
    </row>
    <row r="149" spans="1:16" ht="15">
      <c r="A149" s="43" t="s">
        <v>578</v>
      </c>
      <c r="B149" s="43" t="s">
        <v>1919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4">
        <v>2</v>
      </c>
      <c r="P149" s="36"/>
    </row>
    <row r="150" spans="1:16" ht="15">
      <c r="A150" s="43" t="s">
        <v>581</v>
      </c>
      <c r="B150" s="43" t="s">
        <v>1920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4">
        <v>642</v>
      </c>
      <c r="P150" s="36"/>
    </row>
    <row r="151" spans="1:16" ht="15">
      <c r="A151" s="43" t="s">
        <v>590</v>
      </c>
      <c r="B151" s="43" t="s">
        <v>1772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44">
        <v>840</v>
      </c>
      <c r="P151" s="36"/>
    </row>
    <row r="152" spans="1:16" ht="15">
      <c r="A152" s="43" t="s">
        <v>592</v>
      </c>
      <c r="B152" s="43" t="s">
        <v>1819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44">
        <v>960</v>
      </c>
      <c r="P152" s="36"/>
    </row>
    <row r="153" spans="1:16" ht="15">
      <c r="A153" s="43" t="s">
        <v>601</v>
      </c>
      <c r="B153" s="43" t="s">
        <v>1773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44">
        <v>4207</v>
      </c>
      <c r="P153" s="36"/>
    </row>
    <row r="154" spans="1:16" ht="15">
      <c r="A154" s="43" t="s">
        <v>604</v>
      </c>
      <c r="B154" s="43" t="s">
        <v>1921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44">
        <v>403</v>
      </c>
      <c r="P154" s="36"/>
    </row>
    <row r="155" spans="1:16" ht="15">
      <c r="A155" s="43" t="s">
        <v>610</v>
      </c>
      <c r="B155" s="43" t="s">
        <v>1820</v>
      </c>
      <c r="C155" s="36"/>
      <c r="D155" s="36"/>
      <c r="E155" s="44">
        <v>7530</v>
      </c>
      <c r="F155" s="36"/>
      <c r="G155" s="36"/>
      <c r="H155" s="44">
        <v>40000</v>
      </c>
      <c r="I155" s="36"/>
      <c r="J155" s="44">
        <v>422821</v>
      </c>
      <c r="K155" s="36"/>
      <c r="L155" s="36"/>
      <c r="M155" s="36"/>
      <c r="N155" s="36"/>
      <c r="O155" s="36"/>
      <c r="P155" s="36"/>
    </row>
    <row r="156" spans="1:16" ht="15">
      <c r="A156" s="43" t="s">
        <v>613</v>
      </c>
      <c r="B156" s="43" t="s">
        <v>1821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44">
        <v>1</v>
      </c>
      <c r="P156" s="36"/>
    </row>
    <row r="157" spans="1:16" ht="15">
      <c r="A157" s="43" t="s">
        <v>616</v>
      </c>
      <c r="B157" s="43" t="s">
        <v>1922</v>
      </c>
      <c r="C157" s="36"/>
      <c r="D157" s="36"/>
      <c r="E157" s="36"/>
      <c r="F157" s="36"/>
      <c r="G157" s="36"/>
      <c r="H157" s="44">
        <v>0</v>
      </c>
      <c r="I157" s="36"/>
      <c r="J157" s="36"/>
      <c r="K157" s="36"/>
      <c r="L157" s="36"/>
      <c r="M157" s="36"/>
      <c r="N157" s="36"/>
      <c r="O157" s="36"/>
      <c r="P157" s="36"/>
    </row>
    <row r="158" spans="1:16" ht="15">
      <c r="A158" s="43" t="s">
        <v>619</v>
      </c>
      <c r="B158" s="43" t="s">
        <v>1822</v>
      </c>
      <c r="C158" s="36"/>
      <c r="D158" s="36"/>
      <c r="E158" s="36"/>
      <c r="F158" s="36"/>
      <c r="G158" s="36"/>
      <c r="H158" s="36"/>
      <c r="I158" s="44">
        <v>0</v>
      </c>
      <c r="J158" s="36"/>
      <c r="K158" s="36"/>
      <c r="L158" s="36"/>
      <c r="M158" s="36"/>
      <c r="N158" s="36"/>
      <c r="O158" s="36"/>
      <c r="P158" s="36"/>
    </row>
    <row r="159" spans="1:16" ht="15">
      <c r="A159" s="43" t="s">
        <v>628</v>
      </c>
      <c r="B159" s="43" t="s">
        <v>1907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44">
        <v>0</v>
      </c>
      <c r="O159" s="36"/>
      <c r="P159" s="36"/>
    </row>
    <row r="160" spans="1:16" ht="15">
      <c r="A160" s="43" t="s">
        <v>636</v>
      </c>
      <c r="B160" s="43" t="s">
        <v>1923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44">
        <v>6200</v>
      </c>
      <c r="P160" s="36"/>
    </row>
    <row r="161" spans="1:16" ht="15">
      <c r="A161" s="43" t="s">
        <v>657</v>
      </c>
      <c r="B161" s="43" t="s">
        <v>1924</v>
      </c>
      <c r="C161" s="36"/>
      <c r="D161" s="36"/>
      <c r="E161" s="44">
        <v>1</v>
      </c>
      <c r="F161" s="36"/>
      <c r="G161" s="36"/>
      <c r="H161" s="44">
        <v>0</v>
      </c>
      <c r="I161" s="36"/>
      <c r="J161" s="36"/>
      <c r="K161" s="36"/>
      <c r="L161" s="36"/>
      <c r="M161" s="36"/>
      <c r="N161" s="44">
        <v>0</v>
      </c>
      <c r="O161" s="36"/>
      <c r="P161" s="36"/>
    </row>
    <row r="162" spans="1:16" ht="15">
      <c r="A162" s="43" t="s">
        <v>663</v>
      </c>
      <c r="B162" s="43" t="s">
        <v>1925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44">
        <v>2004</v>
      </c>
      <c r="P162" s="36"/>
    </row>
    <row r="163" spans="1:16" ht="15">
      <c r="A163" s="43" t="s">
        <v>666</v>
      </c>
      <c r="B163" s="43" t="s">
        <v>1774</v>
      </c>
      <c r="C163" s="36"/>
      <c r="D163" s="36"/>
      <c r="E163" s="44">
        <v>0</v>
      </c>
      <c r="F163" s="36"/>
      <c r="G163" s="36"/>
      <c r="H163" s="44">
        <v>0</v>
      </c>
      <c r="I163" s="36"/>
      <c r="J163" s="36"/>
      <c r="K163" s="36"/>
      <c r="L163" s="36"/>
      <c r="M163" s="36"/>
      <c r="N163" s="36"/>
      <c r="O163" s="44">
        <v>136</v>
      </c>
      <c r="P163" s="36"/>
    </row>
    <row r="164" spans="1:16" ht="15">
      <c r="A164" s="43" t="s">
        <v>670</v>
      </c>
      <c r="B164" s="43" t="s">
        <v>1775</v>
      </c>
      <c r="C164" s="36"/>
      <c r="D164" s="36"/>
      <c r="E164" s="36"/>
      <c r="F164" s="36"/>
      <c r="G164" s="36"/>
      <c r="H164" s="44">
        <v>33140</v>
      </c>
      <c r="I164" s="36"/>
      <c r="J164" s="36"/>
      <c r="K164" s="36"/>
      <c r="L164" s="36"/>
      <c r="M164" s="36"/>
      <c r="N164" s="36"/>
      <c r="O164" s="36"/>
      <c r="P164" s="36"/>
    </row>
    <row r="165" spans="1:16" ht="15">
      <c r="A165" s="43" t="s">
        <v>673</v>
      </c>
      <c r="B165" s="43" t="s">
        <v>1776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44">
        <v>599</v>
      </c>
      <c r="P165" s="36"/>
    </row>
    <row r="166" spans="1:16" ht="15">
      <c r="A166" s="43" t="s">
        <v>685</v>
      </c>
      <c r="B166" s="43" t="s">
        <v>1926</v>
      </c>
      <c r="C166" s="44">
        <v>1500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ht="15">
      <c r="A167" s="43" t="s">
        <v>688</v>
      </c>
      <c r="B167" s="43" t="s">
        <v>1777</v>
      </c>
      <c r="C167" s="36"/>
      <c r="D167" s="36"/>
      <c r="E167" s="36"/>
      <c r="F167" s="36"/>
      <c r="G167" s="36"/>
      <c r="H167" s="44">
        <v>0</v>
      </c>
      <c r="I167" s="36"/>
      <c r="J167" s="36"/>
      <c r="K167" s="36"/>
      <c r="L167" s="36"/>
      <c r="M167" s="36"/>
      <c r="N167" s="36"/>
      <c r="O167" s="36"/>
      <c r="P167" s="36"/>
    </row>
    <row r="168" spans="1:16" ht="15">
      <c r="A168" s="43" t="s">
        <v>706</v>
      </c>
      <c r="B168" s="43" t="s">
        <v>1927</v>
      </c>
      <c r="C168" s="36"/>
      <c r="D168" s="36"/>
      <c r="E168" s="36"/>
      <c r="F168" s="36"/>
      <c r="G168" s="36"/>
      <c r="H168" s="44">
        <v>8213</v>
      </c>
      <c r="I168" s="36"/>
      <c r="J168" s="36"/>
      <c r="K168" s="36"/>
      <c r="L168" s="36"/>
      <c r="M168" s="36"/>
      <c r="N168" s="36"/>
      <c r="O168" s="36"/>
      <c r="P168" s="36"/>
    </row>
    <row r="169" spans="1:16" ht="15">
      <c r="A169" s="43" t="s">
        <v>709</v>
      </c>
      <c r="B169" s="43" t="s">
        <v>1928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44">
        <v>0</v>
      </c>
      <c r="M169" s="36"/>
      <c r="N169" s="36"/>
      <c r="O169" s="44">
        <v>8340</v>
      </c>
      <c r="P169" s="36"/>
    </row>
    <row r="170" spans="1:16" ht="15">
      <c r="A170" s="43" t="s">
        <v>715</v>
      </c>
      <c r="B170" s="43" t="s">
        <v>1778</v>
      </c>
      <c r="C170" s="36"/>
      <c r="D170" s="36"/>
      <c r="E170" s="36"/>
      <c r="F170" s="36"/>
      <c r="G170" s="36"/>
      <c r="H170" s="44">
        <v>0</v>
      </c>
      <c r="I170" s="36"/>
      <c r="J170" s="44">
        <v>12079</v>
      </c>
      <c r="K170" s="36"/>
      <c r="L170" s="36"/>
      <c r="M170" s="36"/>
      <c r="N170" s="36"/>
      <c r="O170" s="36"/>
      <c r="P170" s="36"/>
    </row>
    <row r="171" spans="1:16" ht="15">
      <c r="A171" s="43" t="s">
        <v>721</v>
      </c>
      <c r="B171" s="43" t="s">
        <v>1929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44">
        <v>292</v>
      </c>
      <c r="P171" s="36"/>
    </row>
    <row r="172" spans="1:16" ht="15">
      <c r="A172" s="43" t="s">
        <v>724</v>
      </c>
      <c r="B172" s="43" t="s">
        <v>1930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44">
        <v>480</v>
      </c>
      <c r="P172" s="36"/>
    </row>
    <row r="173" spans="1:16" ht="15">
      <c r="A173" s="43" t="s">
        <v>727</v>
      </c>
      <c r="B173" s="43" t="s">
        <v>1823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44">
        <v>2976</v>
      </c>
      <c r="P173" s="36"/>
    </row>
    <row r="174" spans="1:16" ht="15">
      <c r="A174" s="43" t="s">
        <v>730</v>
      </c>
      <c r="B174" s="43" t="s">
        <v>1779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44">
        <v>11258</v>
      </c>
      <c r="O174" s="44">
        <v>1632</v>
      </c>
      <c r="P174" s="36"/>
    </row>
    <row r="175" spans="1:16" ht="15">
      <c r="A175" s="43" t="s">
        <v>745</v>
      </c>
      <c r="B175" s="43" t="s">
        <v>1824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44">
        <v>3888</v>
      </c>
      <c r="P175" s="36"/>
    </row>
    <row r="176" spans="1:16" ht="15">
      <c r="A176" s="43" t="s">
        <v>755</v>
      </c>
      <c r="B176" s="43" t="s">
        <v>1931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44">
        <v>486</v>
      </c>
      <c r="P176" s="36"/>
    </row>
    <row r="177" spans="1:16" ht="15">
      <c r="A177" s="43" t="s">
        <v>761</v>
      </c>
      <c r="B177" s="43" t="s">
        <v>1780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44">
        <v>5408</v>
      </c>
      <c r="P177" s="36"/>
    </row>
    <row r="178" spans="1:16" ht="15">
      <c r="A178" s="43" t="s">
        <v>768</v>
      </c>
      <c r="B178" s="43" t="s">
        <v>1781</v>
      </c>
      <c r="C178" s="36"/>
      <c r="D178" s="36"/>
      <c r="E178" s="44">
        <v>0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ht="15">
      <c r="A179" s="43" t="s">
        <v>771</v>
      </c>
      <c r="B179" s="43" t="s">
        <v>1825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44">
        <v>280</v>
      </c>
      <c r="P179" s="36"/>
    </row>
    <row r="180" spans="1:16" ht="15">
      <c r="A180" s="43" t="s">
        <v>774</v>
      </c>
      <c r="B180" s="43" t="s">
        <v>1782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44">
        <v>1456</v>
      </c>
      <c r="P180" s="36"/>
    </row>
    <row r="181" spans="1:16" ht="15">
      <c r="A181" s="43" t="s">
        <v>777</v>
      </c>
      <c r="B181" s="43" t="s">
        <v>1932</v>
      </c>
      <c r="C181" s="36"/>
      <c r="D181" s="36"/>
      <c r="E181" s="36"/>
      <c r="F181" s="36"/>
      <c r="G181" s="36"/>
      <c r="H181" s="44">
        <v>250857</v>
      </c>
      <c r="I181" s="36"/>
      <c r="J181" s="36"/>
      <c r="K181" s="36"/>
      <c r="L181" s="36"/>
      <c r="M181" s="36"/>
      <c r="N181" s="36"/>
      <c r="O181" s="36"/>
      <c r="P181" s="36"/>
    </row>
    <row r="182" spans="1:16" ht="15">
      <c r="A182" s="43" t="s">
        <v>780</v>
      </c>
      <c r="B182" s="43" t="s">
        <v>1783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44">
        <v>542</v>
      </c>
      <c r="P182" s="36"/>
    </row>
    <row r="183" spans="1:16" ht="15">
      <c r="A183" s="43" t="s">
        <v>783</v>
      </c>
      <c r="B183" s="43" t="s">
        <v>1933</v>
      </c>
      <c r="C183" s="36"/>
      <c r="D183" s="36"/>
      <c r="E183" s="44">
        <v>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ht="15">
      <c r="A184" s="43" t="s">
        <v>811</v>
      </c>
      <c r="B184" s="43" t="s">
        <v>1784</v>
      </c>
      <c r="C184" s="36"/>
      <c r="D184" s="36"/>
      <c r="E184" s="44">
        <v>0</v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ht="15">
      <c r="A185" s="43" t="s">
        <v>814</v>
      </c>
      <c r="B185" s="43" t="s">
        <v>1785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44">
        <v>440</v>
      </c>
      <c r="P185" s="36"/>
    </row>
    <row r="186" spans="1:16" ht="15">
      <c r="A186" s="43" t="s">
        <v>820</v>
      </c>
      <c r="B186" s="43" t="s">
        <v>1786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44">
        <v>192</v>
      </c>
      <c r="P186" s="36"/>
    </row>
    <row r="187" spans="1:16" ht="15">
      <c r="A187" s="43" t="s">
        <v>828</v>
      </c>
      <c r="B187" s="43" t="s">
        <v>1934</v>
      </c>
      <c r="C187" s="36"/>
      <c r="D187" s="36"/>
      <c r="E187" s="36"/>
      <c r="F187" s="36"/>
      <c r="G187" s="36"/>
      <c r="H187" s="44">
        <v>34640</v>
      </c>
      <c r="I187" s="36"/>
      <c r="J187" s="36"/>
      <c r="K187" s="36"/>
      <c r="L187" s="36"/>
      <c r="M187" s="36"/>
      <c r="N187" s="36"/>
      <c r="O187" s="36"/>
      <c r="P187" s="36"/>
    </row>
    <row r="188" spans="1:16" ht="15">
      <c r="A188" s="43" t="s">
        <v>834</v>
      </c>
      <c r="B188" s="43" t="s">
        <v>1935</v>
      </c>
      <c r="C188" s="36"/>
      <c r="D188" s="36"/>
      <c r="E188" s="36"/>
      <c r="F188" s="36"/>
      <c r="G188" s="36"/>
      <c r="H188" s="36"/>
      <c r="I188" s="36"/>
      <c r="J188" s="44">
        <v>6600</v>
      </c>
      <c r="K188" s="36"/>
      <c r="L188" s="36"/>
      <c r="M188" s="36"/>
      <c r="N188" s="36"/>
      <c r="O188" s="36"/>
      <c r="P188" s="36"/>
    </row>
    <row r="189" spans="1:16" ht="15">
      <c r="A189" s="43" t="s">
        <v>858</v>
      </c>
      <c r="B189" s="43" t="s">
        <v>1936</v>
      </c>
      <c r="C189" s="36"/>
      <c r="D189" s="36"/>
      <c r="E189" s="44">
        <v>170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5">
      <c r="A190" s="43" t="s">
        <v>864</v>
      </c>
      <c r="B190" s="43" t="s">
        <v>1937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44">
        <v>1</v>
      </c>
      <c r="P190" s="36"/>
    </row>
    <row r="191" spans="1:16" ht="15">
      <c r="A191" s="43" t="s">
        <v>867</v>
      </c>
      <c r="B191" s="43" t="s">
        <v>1938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44">
        <v>0</v>
      </c>
      <c r="P191" s="36"/>
    </row>
    <row r="192" spans="1:16" ht="15">
      <c r="A192" s="43" t="s">
        <v>873</v>
      </c>
      <c r="B192" s="43" t="s">
        <v>1939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44">
        <v>23184</v>
      </c>
      <c r="P192" s="36"/>
    </row>
    <row r="193" spans="1:16" ht="15">
      <c r="A193" s="43" t="s">
        <v>876</v>
      </c>
      <c r="B193" s="43" t="s">
        <v>1826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44">
        <v>200</v>
      </c>
      <c r="P193" s="36"/>
    </row>
    <row r="194" spans="1:16" ht="15">
      <c r="A194" s="43" t="s">
        <v>879</v>
      </c>
      <c r="B194" s="43" t="s">
        <v>1787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44">
        <v>0</v>
      </c>
      <c r="P194" s="36"/>
    </row>
    <row r="195" spans="1:16" ht="15">
      <c r="A195" s="43" t="s">
        <v>882</v>
      </c>
      <c r="B195" s="43" t="s">
        <v>1940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44">
        <v>4869</v>
      </c>
      <c r="P195" s="36"/>
    </row>
    <row r="196" spans="1:16" ht="15">
      <c r="A196" s="43" t="s">
        <v>888</v>
      </c>
      <c r="B196" s="43" t="s">
        <v>1788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44">
        <v>0</v>
      </c>
      <c r="P196" s="36"/>
    </row>
    <row r="197" spans="1:16" ht="15">
      <c r="A197" s="43" t="s">
        <v>891</v>
      </c>
      <c r="B197" s="43" t="s">
        <v>1941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44">
        <v>468</v>
      </c>
      <c r="P197" s="36"/>
    </row>
    <row r="198" spans="1:16" ht="15">
      <c r="A198" s="43" t="s">
        <v>894</v>
      </c>
      <c r="B198" s="43" t="s">
        <v>1942</v>
      </c>
      <c r="C198" s="36"/>
      <c r="D198" s="36"/>
      <c r="E198" s="36"/>
      <c r="F198" s="36"/>
      <c r="G198" s="36"/>
      <c r="H198" s="36"/>
      <c r="I198" s="44">
        <v>0</v>
      </c>
      <c r="J198" s="36"/>
      <c r="K198" s="36"/>
      <c r="L198" s="36"/>
      <c r="M198" s="36"/>
      <c r="N198" s="36"/>
      <c r="O198" s="44">
        <v>704</v>
      </c>
      <c r="P198" s="36"/>
    </row>
    <row r="199" spans="1:16" ht="15">
      <c r="A199" s="43" t="s">
        <v>931</v>
      </c>
      <c r="B199" s="43" t="s">
        <v>1789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44">
        <v>1023</v>
      </c>
      <c r="P199" s="36"/>
    </row>
    <row r="200" spans="1:16" ht="15">
      <c r="A200" s="43" t="s">
        <v>934</v>
      </c>
      <c r="B200" s="43" t="s">
        <v>1943</v>
      </c>
      <c r="C200" s="36"/>
      <c r="D200" s="36"/>
      <c r="E200" s="36"/>
      <c r="F200" s="36"/>
      <c r="G200" s="36"/>
      <c r="H200" s="44">
        <v>0</v>
      </c>
      <c r="I200" s="36"/>
      <c r="J200" s="36"/>
      <c r="K200" s="44">
        <v>0</v>
      </c>
      <c r="L200" s="36"/>
      <c r="M200" s="36"/>
      <c r="N200" s="36"/>
      <c r="O200" s="36"/>
      <c r="P200" s="36"/>
    </row>
    <row r="201" spans="1:16" ht="15">
      <c r="A201" s="43" t="s">
        <v>958</v>
      </c>
      <c r="B201" s="43" t="s">
        <v>1827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44">
        <v>558</v>
      </c>
      <c r="P201" s="36"/>
    </row>
    <row r="202" spans="1:16" ht="15">
      <c r="A202" s="43" t="s">
        <v>961</v>
      </c>
      <c r="B202" s="43" t="s">
        <v>1944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44">
        <v>200</v>
      </c>
      <c r="P202" s="36"/>
    </row>
    <row r="203" spans="1:16" ht="15">
      <c r="A203" s="43" t="s">
        <v>973</v>
      </c>
      <c r="B203" s="43" t="s">
        <v>1737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44">
        <v>112</v>
      </c>
      <c r="P203" s="36"/>
    </row>
    <row r="204" spans="1:16" ht="15">
      <c r="A204" s="43" t="s">
        <v>978</v>
      </c>
      <c r="B204" s="43" t="s">
        <v>1790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44">
        <v>473</v>
      </c>
      <c r="P204" s="36"/>
    </row>
    <row r="205" spans="1:16" ht="15">
      <c r="A205" s="43" t="s">
        <v>980</v>
      </c>
      <c r="B205" s="43" t="s">
        <v>1945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44">
        <v>2556</v>
      </c>
      <c r="P205" s="36"/>
    </row>
    <row r="206" spans="1:16" ht="15">
      <c r="A206" s="43" t="s">
        <v>999</v>
      </c>
      <c r="B206" s="43" t="s">
        <v>1807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44">
        <v>575</v>
      </c>
      <c r="P206" s="36"/>
    </row>
    <row r="207" spans="1:16" ht="15">
      <c r="A207" s="43" t="s">
        <v>1007</v>
      </c>
      <c r="B207" s="43" t="s">
        <v>1828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44">
        <v>1</v>
      </c>
      <c r="P207" s="36"/>
    </row>
    <row r="208" spans="1:16" ht="15">
      <c r="A208" s="43" t="s">
        <v>1009</v>
      </c>
      <c r="B208" s="43" t="s">
        <v>1946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44">
        <v>3200</v>
      </c>
      <c r="P208" s="36"/>
    </row>
    <row r="209" spans="1:16" ht="15">
      <c r="A209" s="43" t="s">
        <v>1015</v>
      </c>
      <c r="B209" s="43" t="s">
        <v>1829</v>
      </c>
      <c r="C209" s="36"/>
      <c r="D209" s="36"/>
      <c r="E209" s="44">
        <v>1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ht="15">
      <c r="A210" s="43" t="s">
        <v>1030</v>
      </c>
      <c r="B210" s="43" t="s">
        <v>1947</v>
      </c>
      <c r="C210" s="36"/>
      <c r="D210" s="36"/>
      <c r="E210" s="44">
        <v>255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ht="15">
      <c r="A211" s="43" t="s">
        <v>1035</v>
      </c>
      <c r="B211" s="43" t="s">
        <v>1948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44">
        <v>841</v>
      </c>
      <c r="P211" s="36"/>
    </row>
    <row r="212" spans="1:16" ht="15">
      <c r="A212" s="43" t="s">
        <v>1038</v>
      </c>
      <c r="B212" s="43" t="s">
        <v>1791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44">
        <v>2</v>
      </c>
      <c r="P212" s="36"/>
    </row>
    <row r="213" spans="1:16" ht="15">
      <c r="A213" s="43" t="s">
        <v>1041</v>
      </c>
      <c r="B213" s="43" t="s">
        <v>1949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44">
        <v>560</v>
      </c>
      <c r="P213" s="36"/>
    </row>
    <row r="214" spans="1:16" ht="15">
      <c r="A214" s="43" t="s">
        <v>1044</v>
      </c>
      <c r="B214" s="43" t="s">
        <v>1792</v>
      </c>
      <c r="C214" s="36"/>
      <c r="D214" s="36"/>
      <c r="E214" s="36"/>
      <c r="F214" s="36"/>
      <c r="G214" s="36"/>
      <c r="H214" s="36"/>
      <c r="I214" s="36"/>
      <c r="J214" s="36"/>
      <c r="K214" s="44">
        <v>0</v>
      </c>
      <c r="L214" s="36"/>
      <c r="M214" s="36"/>
      <c r="N214" s="36"/>
      <c r="O214" s="44">
        <v>14901</v>
      </c>
      <c r="P21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2013-05-20T18:44:36Z</dcterms:modified>
  <cp:category/>
  <cp:version/>
  <cp:contentType/>
  <cp:contentStatus/>
</cp:coreProperties>
</file>