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<sst xmlns="http://schemas.openxmlformats.org/spreadsheetml/2006/main" count="2980" uniqueCount="1961">
  <si>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</si>
  <si>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</si>
  <si>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</si>
  <si>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</si>
  <si>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</si>
  <si>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</si>
  <si>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</si>
  <si>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</si>
  <si>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</si>
  <si>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</si>
  <si>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</si>
  <si>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</si>
  <si>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</si>
  <si>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</si>
  <si>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</si>
  <si>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</si>
  <si>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</si>
  <si>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</si>
  <si>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</si>
  <si>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</si>
  <si>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</si>
  <si>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</si>
  <si>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</si>
  <si>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</si>
  <si>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</si>
  <si>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</si>
  <si>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</si>
  <si>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</si>
  <si>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</si>
  <si>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</si>
  <si>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</si>
  <si>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</si>
  <si>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</si>
  <si>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</si>
  <si>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</si>
  <si>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</si>
  <si>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</si>
  <si>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</si>
  <si>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</si>
  <si>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</si>
  <si>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</si>
  <si>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</si>
  <si>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</si>
  <si>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</si>
  <si>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</si>
  <si>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</si>
  <si>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</si>
  <si>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</si>
  <si>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</si>
  <si>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</si>
  <si>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</si>
  <si>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</si>
  <si>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</si>
  <si>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</si>
  <si>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</si>
  <si>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</si>
  <si>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</si>
  <si>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</si>
  <si>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</si>
  <si>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</si>
  <si>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</si>
  <si>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</si>
  <si>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</si>
  <si>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</si>
  <si>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</si>
  <si>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</si>
  <si>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</si>
  <si>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</si>
  <si>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</si>
  <si>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</si>
  <si>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</si>
  <si>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</si>
  <si>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</si>
  <si>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</si>
  <si>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</si>
  <si>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</si>
  <si>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</si>
  <si>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</si>
  <si>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</si>
  <si>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</si>
  <si>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</si>
  <si>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</si>
  <si>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</si>
  <si>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</si>
  <si>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</si>
  <si>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</si>
  <si>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</si>
  <si>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</si>
  <si>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</si>
  <si>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</si>
  <si>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</si>
  <si>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</si>
  <si>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</si>
  <si>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</si>
  <si>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</si>
  <si>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</si>
  <si>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</si>
  <si>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</si>
  <si>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</si>
  <si>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</si>
  <si>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</si>
  <si>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</si>
  <si>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</si>
  <si>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</si>
  <si>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</si>
  <si>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</si>
  <si>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</si>
  <si>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</si>
  <si>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</si>
  <si>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</si>
  <si>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</si>
  <si>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</si>
  <si>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</si>
  <si>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</si>
  <si>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</si>
  <si>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</si>
  <si>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</si>
  <si>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</si>
  <si>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</si>
  <si>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</si>
  <si>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</si>
  <si>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</si>
  <si>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</si>
  <si>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</si>
  <si>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</si>
  <si>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</si>
  <si>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</si>
  <si>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</si>
  <si>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</si>
  <si>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</si>
  <si>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</si>
  <si>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</si>
  <si>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</si>
  <si>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</si>
  <si>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</si>
  <si>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</si>
  <si>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</si>
  <si>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</si>
  <si>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</si>
  <si>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</si>
  <si>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</si>
  <si>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</si>
  <si>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</si>
  <si>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</si>
  <si>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</si>
  <si>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</si>
  <si>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</si>
  <si>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</si>
  <si>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</si>
  <si>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</si>
  <si>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</si>
  <si>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</si>
  <si>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</si>
  <si>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</si>
  <si>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</si>
  <si>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</si>
  <si>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</si>
  <si>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</si>
  <si>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</si>
  <si>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</si>
  <si>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</si>
  <si>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</si>
  <si>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</si>
  <si>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</si>
  <si>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</si>
  <si>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</si>
  <si>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</si>
  <si>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</si>
  <si>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</si>
  <si>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</si>
  <si>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</si>
  <si>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</si>
  <si>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</si>
  <si>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</si>
  <si>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</si>
  <si>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</si>
  <si>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</si>
  <si>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</si>
  <si>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</si>
  <si>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</si>
  <si>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</si>
  <si>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</si>
  <si>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</si>
  <si>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</si>
  <si>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</si>
  <si>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</si>
  <si>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</si>
  <si>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</si>
  <si>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</si>
  <si>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</si>
  <si>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</si>
  <si>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</si>
  <si>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</si>
  <si>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</si>
  <si>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</si>
  <si>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</si>
  <si>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</si>
  <si>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</si>
  <si>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</si>
  <si>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</si>
  <si>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</si>
  <si>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</si>
  <si>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</si>
  <si>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</si>
  <si>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</si>
  <si>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</si>
  <si>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</si>
  <si>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</si>
  <si>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</si>
  <si>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</si>
  <si>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</si>
  <si>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</si>
  <si>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</si>
  <si>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</si>
  <si>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</si>
  <si>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</si>
  <si>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</si>
  <si>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</si>
  <si>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</si>
  <si>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</si>
  <si>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</si>
  <si>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</si>
  <si>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</si>
  <si>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</si>
  <si>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</si>
  <si>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</si>
  <si>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</si>
  <si>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</si>
  <si>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</si>
  <si>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</si>
  <si>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</si>
  <si>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</si>
  <si>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</si>
  <si>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</si>
  <si>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</si>
  <si>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</si>
  <si>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</si>
  <si>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</si>
  <si>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</si>
  <si>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</si>
  <si>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</si>
  <si>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</si>
  <si>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</si>
  <si>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</si>
  <si>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</si>
  <si>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</si>
  <si>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</si>
  <si>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</si>
  <si>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</si>
  <si>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</si>
  <si>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</si>
  <si>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</si>
  <si>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</si>
  <si>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</si>
  <si>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</si>
  <si>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</si>
  <si>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</si>
  <si>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</si>
  <si>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</si>
  <si>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</si>
  <si>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</si>
  <si>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</si>
  <si>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</si>
  <si>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</si>
  <si>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</si>
  <si>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</si>
  <si>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</si>
  <si>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</si>
  <si>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</si>
  <si>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</si>
  <si>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</si>
  <si>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</si>
  <si>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</si>
  <si>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</si>
  <si>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</si>
  <si>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</si>
  <si>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</si>
  <si>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</si>
  <si>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</si>
  <si>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</si>
  <si>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</si>
  <si>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</si>
  <si>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</si>
  <si>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</si>
  <si>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</si>
  <si>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</si>
  <si>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</si>
  <si>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</si>
  <si>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</si>
  <si>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</si>
  <si>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</si>
  <si>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</si>
  <si>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</si>
  <si>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</si>
  <si>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</si>
  <si>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</si>
  <si>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</si>
  <si>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</si>
  <si>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</si>
  <si>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</si>
  <si>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</si>
  <si>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</si>
  <si>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</si>
  <si>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</si>
  <si>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</si>
  <si>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</si>
  <si>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</si>
  <si>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</si>
  <si>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</si>
  <si>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</si>
  <si>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</si>
  <si>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</si>
  <si>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</si>
  <si>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</si>
  <si>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</si>
  <si>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</si>
  <si>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</si>
  <si>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</si>
  <si>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</si>
  <si>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</si>
  <si>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</si>
  <si>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</si>
  <si>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</si>
  <si>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</si>
  <si>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</si>
  <si>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</si>
  <si>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</si>
  <si>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</si>
  <si>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</si>
  <si>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</si>
  <si>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</si>
  <si>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</si>
  <si>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</si>
  <si>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</si>
  <si>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</si>
  <si>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</si>
  <si>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</si>
  <si>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</si>
  <si>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</si>
  <si>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</si>
  <si>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</si>
  <si>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</si>
  <si>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</si>
  <si>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</si>
  <si>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</si>
  <si>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</si>
  <si>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</si>
  <si>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</si>
  <si>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</si>
  <si>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</si>
  <si>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</si>
  <si>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</si>
  <si>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</si>
  <si>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</si>
  <si>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</si>
  <si>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</si>
  <si>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</si>
  <si>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</si>
  <si>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</si>
  <si>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</si>
  <si>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</si>
  <si>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</si>
  <si>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</si>
  <si>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</si>
  <si>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</si>
  <si>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</si>
  <si>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</si>
  <si>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</si>
  <si>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</si>
  <si>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</si>
  <si>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</si>
  <si>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</si>
  <si>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</si>
  <si>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</si>
  <si>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</si>
  <si>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</si>
  <si>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</si>
  <si>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</si>
  <si>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</si>
  <si>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</si>
  <si>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</si>
  <si>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</si>
  <si>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</si>
  <si>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</si>
  <si>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</si>
  <si>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</si>
  <si>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</si>
  <si>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</si>
  <si>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</si>
  <si>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</si>
  <si>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</si>
  <si>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</si>
  <si>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</si>
  <si>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</si>
  <si>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</si>
  <si>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</si>
  <si>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</si>
  <si>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</si>
  <si>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</si>
  <si>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</si>
  <si>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</si>
  <si>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</si>
  <si>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</si>
  <si>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</si>
  <si>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</si>
  <si>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</si>
  <si>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</si>
  <si>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</si>
  <si>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</si>
  <si>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</si>
  <si>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</si>
  <si>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</si>
  <si>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</si>
  <si>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</si>
  <si>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</si>
  <si>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</si>
  <si>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</si>
  <si>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</si>
  <si>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</si>
  <si>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</si>
  <si>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</si>
  <si>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</si>
  <si>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</si>
  <si>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</si>
  <si>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</si>
  <si>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</si>
  <si>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</si>
  <si>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</si>
  <si>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</si>
  <si>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</si>
  <si>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</si>
  <si>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</si>
  <si>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</si>
  <si>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</si>
  <si>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</si>
  <si>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</si>
  <si>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</si>
  <si>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</si>
  <si>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</si>
  <si>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</si>
  <si>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</si>
  <si>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</si>
  <si>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</si>
  <si>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</si>
  <si>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</si>
  <si>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</si>
  <si>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</si>
  <si>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</si>
  <si>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</si>
  <si>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</si>
  <si>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</si>
  <si>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</si>
  <si>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</si>
  <si>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</si>
  <si>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</si>
  <si>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</si>
  <si>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</si>
  <si>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</si>
  <si>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</si>
  <si>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</si>
  <si>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</si>
  <si>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</si>
  <si>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</si>
  <si>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</si>
  <si>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</si>
  <si>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</si>
  <si>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</si>
  <si>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</si>
  <si>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</si>
  <si>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</si>
  <si>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</si>
  <si>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</si>
  <si>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</si>
  <si>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</si>
  <si>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</si>
  <si>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</si>
  <si>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</si>
  <si>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</si>
  <si>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</si>
  <si>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</si>
  <si>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</si>
  <si>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</si>
  <si>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</si>
  <si>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</si>
  <si>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</si>
  <si>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</si>
  <si>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</si>
  <si>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</si>
  <si>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</si>
  <si>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</si>
  <si>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</si>
  <si>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</si>
  <si>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</si>
  <si>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</si>
  <si>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</si>
  <si>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</si>
  <si>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</si>
  <si>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</si>
  <si>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</si>
  <si>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</si>
  <si>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</si>
  <si>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</si>
  <si>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</si>
  <si>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</si>
  <si>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</si>
  <si>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</si>
  <si>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</si>
  <si>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</si>
  <si>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</si>
  <si>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</si>
  <si>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</si>
  <si>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</si>
  <si>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</si>
  <si>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</si>
  <si>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</si>
  <si>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</si>
  <si>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</si>
  <si>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</si>
  <si>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</si>
  <si>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</si>
  <si>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</si>
  <si>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</si>
  <si>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</si>
  <si>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</si>
  <si>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</si>
  <si>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</si>
  <si>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</si>
  <si>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</si>
  <si>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</si>
  <si>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</si>
  <si>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</si>
  <si>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</si>
  <si>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</si>
  <si>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</si>
  <si>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</si>
  <si>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</si>
  <si>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</si>
  <si>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</si>
  <si>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</si>
  <si>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</si>
  <si>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</si>
  <si>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</si>
  <si>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</si>
  <si>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</si>
  <si>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</si>
  <si>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</si>
  <si>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</si>
  <si>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</si>
  <si>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</si>
  <si>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</si>
  <si>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</si>
  <si>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</si>
  <si>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</si>
  <si>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</si>
  <si>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</si>
  <si>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</si>
  <si>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</si>
  <si>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</si>
  <si>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</si>
  <si>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</si>
  <si>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</si>
  <si>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</si>
  <si>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</si>
  <si>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</si>
  <si>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</si>
  <si>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</si>
  <si>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</si>
  <si>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</si>
  <si>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</si>
  <si>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</si>
  <si>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</si>
  <si>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</si>
  <si>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</si>
  <si>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</si>
  <si>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</si>
  <si>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</si>
  <si>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</si>
  <si>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</si>
  <si>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</si>
  <si>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</si>
  <si>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</si>
  <si>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</si>
  <si>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</si>
  <si>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</si>
  <si>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</si>
  <si>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</si>
  <si>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</si>
  <si>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</si>
  <si>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</si>
  <si>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</si>
  <si>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</si>
  <si>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</si>
  <si>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</si>
  <si>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</si>
  <si>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</si>
  <si>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</si>
  <si>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</si>
  <si>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</si>
  <si>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</si>
  <si>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</si>
  <si>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</si>
  <si>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</si>
  <si>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</si>
  <si>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</si>
  <si>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</si>
  <si>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</si>
  <si>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</si>
  <si>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</si>
  <si>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</si>
  <si>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</si>
  <si>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</si>
  <si>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</si>
  <si>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</si>
  <si>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</si>
  <si>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</si>
  <si>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</si>
  <si>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</si>
  <si>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</si>
  <si>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</si>
  <si>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</si>
  <si>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</si>
  <si>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</si>
  <si>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</si>
  <si>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</si>
  <si>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</si>
  <si>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</si>
  <si>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</si>
  <si>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</si>
  <si>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</si>
  <si>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</si>
  <si>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</si>
  <si>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</si>
  <si>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</si>
  <si>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</si>
  <si>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</si>
  <si>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</si>
  <si>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</si>
  <si>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</si>
  <si>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</si>
  <si>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</si>
  <si>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</si>
  <si>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</si>
  <si>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</si>
  <si>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</si>
  <si>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</si>
  <si>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</si>
  <si>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</si>
  <si>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</si>
  <si>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</si>
  <si>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</si>
  <si>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</si>
  <si>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</si>
  <si>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</si>
  <si>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</si>
  <si>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</si>
  <si>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</si>
  <si>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</si>
  <si>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</si>
  <si>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</si>
  <si>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</si>
  <si>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</si>
  <si>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</si>
  <si>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</si>
  <si>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</si>
  <si>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</si>
  <si>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</si>
  <si>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</si>
  <si>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</si>
  <si>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</si>
  <si>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</si>
  <si>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</si>
  <si>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</si>
  <si>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</si>
  <si>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</si>
  <si>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</si>
  <si>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</si>
  <si>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</si>
  <si>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</si>
  <si>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</si>
  <si>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</si>
  <si>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</si>
  <si>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</si>
  <si>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</si>
  <si>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</si>
  <si>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</si>
  <si>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</si>
  <si>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</si>
  <si>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</si>
  <si>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</si>
  <si>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</si>
  <si>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</si>
  <si>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</si>
  <si>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</si>
  <si>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</si>
  <si>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</si>
  <si>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</si>
  <si>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</si>
  <si>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</si>
  <si>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</si>
  <si>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</si>
  <si>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</si>
  <si>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</si>
  <si>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</si>
  <si>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</si>
  <si>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</si>
  <si>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</si>
  <si>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</si>
  <si>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</si>
  <si>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</si>
  <si>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</si>
  <si>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</si>
  <si>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</si>
  <si>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</si>
  <si>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</si>
  <si>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</si>
  <si>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</si>
  <si>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</si>
  <si>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</si>
  <si>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</si>
  <si>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</si>
  <si>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</si>
  <si>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</si>
  <si>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</si>
  <si>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</si>
  <si>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</si>
  <si>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</si>
  <si>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</si>
  <si>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</si>
  <si>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</si>
  <si>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</si>
  <si>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</si>
  <si>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</si>
  <si>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</si>
  <si>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</si>
  <si>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</si>
  <si>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</si>
  <si>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</si>
  <si>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</si>
  <si>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</si>
  <si>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</si>
  <si>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</si>
  <si>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</si>
  <si>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</si>
  <si>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</si>
  <si>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</si>
  <si>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</si>
  <si>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</si>
  <si>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</si>
  <si>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</si>
  <si>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</si>
  <si>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</si>
  <si>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</si>
  <si>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</si>
  <si>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</si>
  <si>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</si>
  <si>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</si>
  <si>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</si>
  <si>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</si>
  <si>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</si>
  <si>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</si>
  <si>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</si>
  <si>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</si>
  <si>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</si>
  <si>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</si>
  <si>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</si>
  <si>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</si>
  <si>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</si>
  <si>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</si>
  <si>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</si>
  <si>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</si>
  <si>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</si>
  <si>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</si>
  <si>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</si>
  <si>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</si>
  <si>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</si>
  <si>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</si>
  <si>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</si>
  <si>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</si>
  <si>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</si>
  <si>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</si>
  <si>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</si>
  <si>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</si>
  <si>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</si>
  <si>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</si>
  <si>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</si>
  <si>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</si>
  <si>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</si>
  <si>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</si>
  <si>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</si>
  <si>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</si>
  <si>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</si>
  <si>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</si>
  <si>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</si>
  <si>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</si>
  <si>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</si>
  <si>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</si>
  <si>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</si>
  <si>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</si>
  <si>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</si>
  <si>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</si>
  <si>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</si>
  <si>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</si>
  <si>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</si>
  <si>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</si>
  <si>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</si>
  <si>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</si>
  <si>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</si>
  <si>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</si>
  <si>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</si>
  <si>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</si>
  <si>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</si>
  <si>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</si>
  <si>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</si>
  <si>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</si>
  <si>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</si>
  <si>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</si>
  <si>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</si>
  <si>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</si>
  <si>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</si>
  <si>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</si>
  <si>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</si>
  <si>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</si>
  <si>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</si>
  <si>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</si>
  <si>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</si>
  <si>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</si>
  <si>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</si>
  <si>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</si>
  <si>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</si>
  <si>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</si>
  <si>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</si>
  <si>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</si>
  <si>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</si>
  <si>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</si>
  <si>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</si>
  <si>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</si>
  <si>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</si>
  <si>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</si>
  <si>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</si>
  <si>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</si>
  <si>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</si>
  <si>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</si>
  <si>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</si>
  <si>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</si>
  <si>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</si>
  <si>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</si>
  <si>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</si>
  <si>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</si>
  <si>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</si>
  <si>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</si>
  <si>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</si>
  <si>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</si>
  <si>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</si>
  <si>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</si>
  <si>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</si>
  <si>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</si>
  <si>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</si>
  <si>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</si>
  <si>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</si>
  <si>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</si>
  <si>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</si>
  <si>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</si>
  <si>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</si>
  <si>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</si>
  <si>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</si>
  <si>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</si>
  <si>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</si>
  <si>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</si>
  <si>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</si>
  <si>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</si>
  <si>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</si>
  <si>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</si>
  <si>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</si>
  <si>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</si>
  <si>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</si>
  <si>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</si>
  <si>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</si>
  <si>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</si>
  <si>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</si>
  <si>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</si>
  <si>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</si>
  <si>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</si>
  <si>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</si>
  <si>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</si>
  <si>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</si>
  <si>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</si>
  <si>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</si>
  <si>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</si>
  <si>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</si>
  <si>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</si>
  <si>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</si>
  <si>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</si>
  <si>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</si>
  <si>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</si>
  <si>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</si>
  <si>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</si>
  <si>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</si>
  <si>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</si>
  <si>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</si>
  <si>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</si>
  <si>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</si>
  <si>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</si>
  <si>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</si>
  <si>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</si>
  <si>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</si>
  <si>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</si>
  <si>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</si>
  <si>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</si>
  <si>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</si>
  <si>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</si>
  <si>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</si>
  <si>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</si>
  <si>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</si>
  <si>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</si>
  <si>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</si>
  <si>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</si>
  <si>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</si>
  <si>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</si>
  <si>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</si>
  <si>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</si>
  <si>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</si>
  <si>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</si>
  <si>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</si>
  <si>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</si>
  <si>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</si>
  <si>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</si>
  <si>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</si>
  <si>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</si>
  <si>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</si>
  <si>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</si>
  <si>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</si>
  <si>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</si>
  <si>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</si>
  <si>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</si>
  <si>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</si>
  <si>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</si>
  <si>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</si>
  <si>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</si>
  <si>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</si>
  <si>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</si>
  <si>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</si>
  <si>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</si>
  <si>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</si>
  <si>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</si>
  <si>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</si>
  <si>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</si>
  <si>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</si>
  <si>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</si>
  <si>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</si>
  <si>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</si>
  <si>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</si>
  <si>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</si>
  <si>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</si>
  <si>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</si>
  <si>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</si>
  <si>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</si>
  <si>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</si>
  <si>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</si>
  <si>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</si>
  <si>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</si>
  <si>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</si>
  <si>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</si>
  <si>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</si>
  <si>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</si>
  <si>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</si>
  <si>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</si>
  <si>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</si>
  <si>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</si>
  <si>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</si>
  <si>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</si>
  <si>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</si>
  <si>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</si>
  <si>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</si>
  <si>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</si>
  <si>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</si>
  <si>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</si>
  <si>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</si>
  <si>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</si>
  <si>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</si>
  <si>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</si>
  <si>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</si>
  <si>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</si>
  <si>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</si>
  <si>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</si>
  <si>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</si>
  <si>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</si>
  <si>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</si>
  <si>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</si>
  <si>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</si>
  <si>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</si>
  <si>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</si>
  <si>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</si>
  <si>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</si>
  <si>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</si>
  <si>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</si>
  <si>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</si>
  <si>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</si>
  <si>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</si>
  <si>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</si>
  <si>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</si>
  <si>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</si>
  <si>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</si>
  <si>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</si>
  <si>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</si>
  <si>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</si>
  <si>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</si>
  <si>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</si>
  <si>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</si>
  <si>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</si>
  <si>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</si>
  <si>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</si>
  <si>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</si>
  <si>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</si>
  <si>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</si>
  <si>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</si>
  <si>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</si>
  <si>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</si>
  <si>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</si>
  <si>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</si>
  <si>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</si>
  <si>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</si>
  <si>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</si>
  <si>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</si>
  <si>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</si>
  <si>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</si>
  <si>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</si>
  <si>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</si>
  <si>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</si>
  <si>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</si>
  <si>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</si>
  <si>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</si>
  <si>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</si>
  <si>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</si>
  <si>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</si>
  <si>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</si>
  <si>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</si>
  <si>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</si>
  <si>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</si>
  <si>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</si>
  <si>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</si>
  <si>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</si>
  <si>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</si>
  <si>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</si>
  <si>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</si>
  <si>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</si>
  <si>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</si>
  <si>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</si>
  <si>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</si>
  <si>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</si>
  <si>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</si>
  <si>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</si>
  <si>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</si>
  <si>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</si>
  <si>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</si>
  <si>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</si>
  <si>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</si>
  <si>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</si>
  <si>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</si>
  <si>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</si>
  <si>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</si>
  <si>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</si>
  <si>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</si>
  <si>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</si>
  <si>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</si>
  <si>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</si>
  <si>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</si>
  <si>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</si>
  <si>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</si>
  <si>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</si>
  <si>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</si>
  <si>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</si>
  <si>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</si>
  <si>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</si>
  <si>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</si>
  <si>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</si>
  <si>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</si>
  <si>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</si>
  <si>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</si>
  <si>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</si>
  <si>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</si>
  <si>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</si>
  <si>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</si>
  <si>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</si>
  <si>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</si>
  <si>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</si>
  <si>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</si>
  <si>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</si>
  <si>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</si>
  <si>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</si>
  <si>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</si>
  <si>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</si>
  <si>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</si>
  <si>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</si>
  <si>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</si>
  <si>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</si>
  <si>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</si>
  <si>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</si>
  <si>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</si>
  <si>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</si>
  <si>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</si>
  <si>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</si>
  <si>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</si>
  <si>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</si>
  <si>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</si>
  <si>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</si>
  <si>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</si>
  <si>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</si>
  <si>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</si>
  <si>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</si>
  <si>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</si>
  <si>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</si>
  <si>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</si>
  <si>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</si>
  <si>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</si>
  <si>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</si>
  <si>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</si>
  <si>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</si>
  <si>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</si>
  <si>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</si>
  <si>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</si>
  <si>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</si>
  <si>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</si>
  <si>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</si>
  <si>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</si>
  <si>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</si>
  <si>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</si>
  <si>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</si>
  <si>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</si>
  <si>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</si>
  <si>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</si>
  <si>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</si>
  <si>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</si>
  <si>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</si>
  <si>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</si>
  <si>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</si>
  <si>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</si>
  <si>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</si>
  <si>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</si>
  <si>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</si>
  <si>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</si>
  <si>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</si>
  <si>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</si>
  <si>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</si>
  <si>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</si>
  <si>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</si>
  <si>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</si>
  <si>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</si>
  <si>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</si>
  <si>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</si>
  <si>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</si>
  <si>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</si>
  <si>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</si>
  <si>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</si>
  <si>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</si>
  <si>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</si>
  <si>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</si>
  <si>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</si>
  <si>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</si>
  <si>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</si>
  <si>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</si>
  <si>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</si>
  <si>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</si>
  <si>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</si>
  <si>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</si>
  <si>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</si>
  <si>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</si>
  <si>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</si>
  <si>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</si>
  <si>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</si>
  <si>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</si>
  <si>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</si>
  <si>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</si>
  <si>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</si>
  <si>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</si>
  <si>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</si>
  <si>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</si>
  <si>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</si>
  <si>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</si>
  <si>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</si>
  <si>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</si>
  <si>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</si>
  <si>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</si>
  <si>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</si>
  <si>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</si>
  <si>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</si>
  <si>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</si>
  <si>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</si>
  <si>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</si>
  <si>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</si>
  <si>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</si>
  <si>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</si>
  <si>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</si>
  <si>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</si>
  <si>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</si>
  <si>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</si>
  <si>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</si>
  <si>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</si>
  <si>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</si>
  <si>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</si>
  <si>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</si>
  <si>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</si>
  <si>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</si>
  <si>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</si>
  <si>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</si>
  <si>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</si>
  <si>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</si>
  <si>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</si>
  <si>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</si>
  <si>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</si>
  <si>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</si>
  <si>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</si>
  <si>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</si>
  <si>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</si>
  <si>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</si>
  <si>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</si>
  <si>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</si>
  <si>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</si>
  <si>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</si>
  <si>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</si>
  <si>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</si>
  <si>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</si>
  <si>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</si>
  <si>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</si>
  <si>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</si>
  <si>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</si>
  <si>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</si>
  <si>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</si>
  <si>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</si>
  <si>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</si>
  <si>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</si>
  <si>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</si>
  <si>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</si>
  <si>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</si>
  <si>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</si>
  <si>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</si>
  <si>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</si>
  <si>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</si>
  <si>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</si>
  <si>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</si>
  <si>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</si>
  <si>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</si>
  <si>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</si>
  <si>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</si>
  <si>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</si>
  <si>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</si>
  <si>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</si>
  <si>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</si>
  <si>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</si>
  <si>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</si>
  <si>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</si>
  <si>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</si>
  <si>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</si>
  <si>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</si>
  <si>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</si>
  <si>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</si>
  <si>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</si>
  <si>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</si>
  <si>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</si>
  <si>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</si>
  <si>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</si>
  <si>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</si>
  <si>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</si>
  <si>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</si>
  <si>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</si>
  <si>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</si>
  <si>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</si>
  <si>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</si>
  <si>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</si>
  <si>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</si>
  <si>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</si>
  <si>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</si>
  <si>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</si>
  <si>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</si>
  <si>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</si>
  <si>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</si>
  <si>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</si>
  <si>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</si>
  <si>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</si>
  <si>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</si>
  <si>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</si>
  <si>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</si>
  <si>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</si>
  <si>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</si>
  <si>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</si>
  <si>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</si>
  <si>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</si>
  <si>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</si>
  <si>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</si>
  <si>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</si>
  <si>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</si>
  <si>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</si>
  <si>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</si>
  <si>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</si>
  <si>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</si>
  <si>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</si>
  <si>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</si>
  <si>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</si>
  <si>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</si>
  <si>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</si>
  <si>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</si>
  <si>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</si>
  <si>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</si>
  <si>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</si>
  <si>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</si>
  <si>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</si>
  <si>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</si>
  <si>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</si>
  <si>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</si>
  <si>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</si>
  <si>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</si>
  <si>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</si>
  <si>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</si>
  <si>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</si>
  <si>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</si>
  <si>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</si>
  <si>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</si>
  <si>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</si>
  <si>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</si>
  <si>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</si>
  <si>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</si>
  <si>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</si>
  <si>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</si>
  <si>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</si>
  <si>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</si>
  <si>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</si>
  <si>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</si>
  <si>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</si>
  <si>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</si>
  <si>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</si>
  <si>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</si>
  <si>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</si>
  <si>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</si>
  <si>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</si>
  <si>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</si>
  <si>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</si>
  <si>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</si>
  <si>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</si>
  <si>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</si>
  <si>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</si>
  <si>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</si>
  <si>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</si>
  <si>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</si>
  <si>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</si>
  <si>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</si>
  <si>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</si>
  <si>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</si>
  <si>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</si>
  <si>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</si>
  <si>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</si>
  <si>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</si>
  <si>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</si>
  <si>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</si>
  <si>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</si>
  <si>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</si>
  <si>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</si>
  <si>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</si>
  <si>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</si>
  <si>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</si>
  <si>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</si>
  <si>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</si>
  <si>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</si>
  <si>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</si>
  <si>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</si>
  <si>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</si>
  <si>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</si>
  <si>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</si>
  <si>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</si>
  <si>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</si>
  <si>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</si>
  <si>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</si>
  <si>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</si>
  <si>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</si>
  <si>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</si>
  <si>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</si>
  <si>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</si>
  <si>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</si>
  <si>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</si>
  <si>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</si>
  <si>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</si>
  <si>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</si>
  <si>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</si>
  <si>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</si>
  <si>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</si>
  <si>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</si>
  <si>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</si>
  <si>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</si>
  <si>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</si>
  <si>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</si>
  <si>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</si>
  <si>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</si>
  <si>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</si>
  <si>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</si>
  <si>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</si>
  <si>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</si>
  <si>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</si>
  <si>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</si>
  <si>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</si>
  <si>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</si>
  <si>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</si>
  <si>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</si>
  <si>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</si>
  <si>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</si>
  <si>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</si>
  <si>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</si>
  <si>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</si>
  <si>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</si>
  <si>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</si>
  <si>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</si>
  <si>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</si>
  <si>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</si>
  <si>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</si>
  <si>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</si>
  <si>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</si>
  <si>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</si>
  <si>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</si>
  <si>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</si>
  <si>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</si>
  <si>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</si>
  <si>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</si>
  <si>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</si>
  <si>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</si>
  <si>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</si>
  <si>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</si>
  <si>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</si>
  <si>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</si>
  <si>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</si>
  <si>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</si>
  <si>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</si>
  <si>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</si>
  <si>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</si>
  <si>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</si>
  <si>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</si>
  <si>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</si>
  <si>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</si>
  <si>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</si>
  <si>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</si>
  <si>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</si>
  <si>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</si>
  <si>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</si>
  <si>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</si>
  <si>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</si>
  <si>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</si>
  <si>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</si>
  <si>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</si>
  <si>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</si>
  <si>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</si>
  <si>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</si>
  <si>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</si>
  <si>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</si>
  <si>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</si>
  <si>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</si>
  <si>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</si>
  <si>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</si>
  <si>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</si>
  <si>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</si>
  <si>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</si>
  <si>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</si>
  <si>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</si>
  <si>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</si>
  <si>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</si>
  <si>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</si>
  <si>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</si>
  <si>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</si>
  <si>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</si>
  <si>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</si>
  <si>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</si>
  <si>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</si>
  <si>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</si>
  <si>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</si>
  <si>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</si>
  <si>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</si>
  <si>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</si>
  <si>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</si>
  <si>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</si>
  <si>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</si>
  <si>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</si>
  <si>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</si>
  <si>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</si>
  <si>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</si>
  <si>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</si>
  <si>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</si>
  <si>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</si>
  <si>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</si>
  <si>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</si>
  <si>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</si>
  <si>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</si>
  <si>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</si>
  <si>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</si>
  <si>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</si>
  <si>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</si>
  <si>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</si>
  <si>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</si>
  <si>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</si>
  <si>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</si>
  <si>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</si>
  <si>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</si>
  <si>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</si>
  <si>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</si>
  <si>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</si>
  <si>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</si>
  <si>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</si>
  <si>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</si>
  <si>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</si>
  <si>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</si>
  <si>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</si>
  <si>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</si>
  <si>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</si>
  <si>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</si>
  <si>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</si>
  <si>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</si>
  <si>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</si>
  <si>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</si>
  <si>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</si>
  <si>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</si>
  <si>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</si>
  <si>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</si>
  <si>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</si>
  <si>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</si>
  <si>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</si>
  <si>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</si>
  <si>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</si>
  <si>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</si>
  <si>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</si>
  <si>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</si>
  <si>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</si>
  <si>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</si>
  <si>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</si>
  <si>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</si>
  <si>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</si>
  <si>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</si>
  <si>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</si>
  <si>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</si>
  <si>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</si>
  <si>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</si>
  <si>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</si>
  <si>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</si>
  <si>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</si>
  <si>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</si>
  <si>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</si>
  <si>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</si>
  <si>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</si>
  <si>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</si>
  <si>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</si>
  <si>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</si>
  <si>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</si>
  <si>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</si>
  <si>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</si>
  <si>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</si>
  <si>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</si>
  <si>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</si>
  <si>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</si>
  <si>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</si>
  <si>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</si>
  <si>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</si>
  <si>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</si>
  <si>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</si>
  <si>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</si>
  <si>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</si>
  <si>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</si>
  <si>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</si>
  <si>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</si>
  <si>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</si>
  <si>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</si>
  <si>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</si>
  <si>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</si>
  <si>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</si>
  <si>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</si>
  <si>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</si>
  <si>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</si>
  <si>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</si>
  <si>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</si>
  <si>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</si>
  <si>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</si>
  <si>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</si>
  <si>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</si>
  <si>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</si>
  <si>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</si>
  <si>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</si>
  <si>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</si>
  <si>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</si>
  <si>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</si>
  <si>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</si>
  <si>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</si>
  <si>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</si>
  <si>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</si>
  <si>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</si>
  <si>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</si>
  <si>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</si>
  <si>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</si>
  <si>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</si>
  <si>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</si>
  <si>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</si>
  <si>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</si>
  <si>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</si>
  <si>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</si>
  <si>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</si>
  <si>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</si>
  <si>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</si>
  <si>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</si>
  <si>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</si>
  <si>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</si>
  <si>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</si>
  <si>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</si>
  <si>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</si>
  <si>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</si>
  <si>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</si>
  <si>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</si>
  <si>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</si>
  <si>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</si>
  <si>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</si>
  <si>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</si>
  <si>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</si>
  <si>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</si>
  <si>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</si>
  <si>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</si>
  <si>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</si>
  <si>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</si>
  <si>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</si>
  <si>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</si>
  <si>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</si>
  <si>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</si>
  <si>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</si>
  <si>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</si>
  <si>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</si>
  <si>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</si>
  <si>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</si>
  <si>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</si>
  <si>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</si>
  <si>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</si>
  <si>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</si>
  <si>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</si>
  <si>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</si>
  <si>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</si>
  <si>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</si>
  <si>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</si>
  <si>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</si>
  <si>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</si>
  <si>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</si>
  <si>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</si>
  <si>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</si>
  <si>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</si>
  <si>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</si>
  <si>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</si>
  <si>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</si>
  <si>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</si>
  <si>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</si>
  <si>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</si>
  <si>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</si>
  <si>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</si>
  <si>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</si>
  <si>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</si>
  <si>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</si>
  <si>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</si>
  <si>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</si>
  <si>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</si>
  <si>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</si>
  <si>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</si>
  <si>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</si>
  <si>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</si>
  <si>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</si>
  <si>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</si>
  <si>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</si>
  <si>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</si>
  <si>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</si>
  <si>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</si>
  <si>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</si>
  <si>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</si>
  <si>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</si>
  <si>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</si>
  <si>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</si>
  <si>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</si>
  <si>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</si>
  <si>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</si>
  <si>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</si>
  <si>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</si>
  <si>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</si>
  <si>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</si>
  <si>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</si>
  <si>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</si>
  <si>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</si>
  <si>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</si>
  <si>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</si>
  <si>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</si>
  <si>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</si>
  <si>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</si>
  <si>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</si>
  <si>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</si>
  <si>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</si>
  <si>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</si>
  <si>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</si>
  <si>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</si>
  <si>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</si>
  <si>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</si>
  <si>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</si>
  <si>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</si>
  <si>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</si>
  <si>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</si>
  <si>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</si>
  <si>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</si>
  <si>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</si>
  <si>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</si>
  <si>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</si>
  <si>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</si>
  <si>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</si>
  <si>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</si>
  <si>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</si>
  <si>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</si>
  <si>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</si>
  <si>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</si>
  <si>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</si>
  <si>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</si>
  <si>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</si>
  <si>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</si>
  <si>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</si>
  <si>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</si>
  <si>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</si>
  <si>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</si>
  <si>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</si>
  <si>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</si>
  <si>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</si>
  <si>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</si>
  <si>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</si>
  <si>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</si>
  <si>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</si>
  <si>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</si>
  <si>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</si>
  <si>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</si>
  <si>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</si>
  <si>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</si>
  <si>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HAMILTON TWP</t>
  </si>
  <si>
    <t>LYNDHURST TWP</t>
  </si>
  <si>
    <t>CINNAMINSON TWP</t>
  </si>
  <si>
    <t>MOORESTOWN TWP</t>
  </si>
  <si>
    <t>CAMDEN CITY</t>
  </si>
  <si>
    <t>WINSLOW TWP</t>
  </si>
  <si>
    <t>NEWARK CITY</t>
  </si>
  <si>
    <t>JERSEY CITY</t>
  </si>
  <si>
    <t>HOPEWELL TWP</t>
  </si>
  <si>
    <t>PISCATAWAY TWP</t>
  </si>
  <si>
    <t>WOODBRIDGE TWP</t>
  </si>
  <si>
    <t>HOWELL TWP</t>
  </si>
  <si>
    <t>LONG BRANCH CITY</t>
  </si>
  <si>
    <t>MARLBORO TWP</t>
  </si>
  <si>
    <t>SPRING LAKE BORO</t>
  </si>
  <si>
    <t>UPPER FREEHOLD TWP</t>
  </si>
  <si>
    <t>WALL TWP</t>
  </si>
  <si>
    <t>HANOVER TWP</t>
  </si>
  <si>
    <t>MONTVILLE TWP</t>
  </si>
  <si>
    <t>JACKSON TWP</t>
  </si>
  <si>
    <t>CLIFTON CITY</t>
  </si>
  <si>
    <t>BRANCHBURG TWP</t>
  </si>
  <si>
    <t>HILLSBOROUGH TWP</t>
  </si>
  <si>
    <t>UNION TWP</t>
  </si>
  <si>
    <t>WASHINGTON TWP</t>
  </si>
  <si>
    <t>STATE OFFICE</t>
  </si>
  <si>
    <t>See Princeton (Consloidated 1114)</t>
  </si>
  <si>
    <t>See Hardwick Twp.</t>
  </si>
  <si>
    <t>MONTVALE BORO</t>
  </si>
  <si>
    <t>FLORENCE TWP</t>
  </si>
  <si>
    <t>PRINCETON (CONSOLIDATED)</t>
  </si>
  <si>
    <t>LAKEWOOD TWP</t>
  </si>
  <si>
    <t>BERNARDS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</si>
  <si>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</si>
  <si>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</si>
  <si>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</si>
  <si>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</si>
  <si>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</si>
  <si>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</si>
  <si>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</si>
  <si>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</si>
  <si>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</si>
  <si>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</si>
  <si>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</si>
  <si>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</si>
  <si>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EGG HARBOR TWP</t>
  </si>
  <si>
    <t>HAINESPORT TWP</t>
  </si>
  <si>
    <t>DENNIS TWP</t>
  </si>
  <si>
    <t>MIDDLE TWP</t>
  </si>
  <si>
    <t>HARRISON TWP</t>
  </si>
  <si>
    <t>MONROE TWP</t>
  </si>
  <si>
    <t>DELAWARE TWP</t>
  </si>
  <si>
    <t>HOLLAND TWP</t>
  </si>
  <si>
    <t>RARITAN TWP</t>
  </si>
  <si>
    <t>SEA GIRT BORO</t>
  </si>
  <si>
    <t>BARNEGAT LIGHT BORO</t>
  </si>
  <si>
    <t>BEACHWOOD BORO</t>
  </si>
  <si>
    <t>TUCKERTON BORO</t>
  </si>
  <si>
    <t>HAMPTON TWP</t>
  </si>
  <si>
    <t>WASHINGTON BORO</t>
  </si>
  <si>
    <t>EVESHAM TWP</t>
  </si>
  <si>
    <t>SOUTHAMPTON TWP</t>
  </si>
  <si>
    <t>DEERFIELD TWP</t>
  </si>
  <si>
    <t>VINELAND CITY</t>
  </si>
  <si>
    <t>MAPLEWOOD TWP</t>
  </si>
  <si>
    <t>FRANKLIN TWP</t>
  </si>
  <si>
    <t>WEST WINDSOR TWP</t>
  </si>
  <si>
    <t>MILLSTONE TWP</t>
  </si>
  <si>
    <t>PEQUANNOCK TWP</t>
  </si>
  <si>
    <t>PILESGROVE TWP</t>
  </si>
  <si>
    <t>ANDOVER TWP</t>
  </si>
  <si>
    <t>VERNON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</si>
  <si>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</si>
  <si>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</si>
  <si>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</si>
  <si>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</si>
  <si>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</si>
  <si>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</si>
  <si>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</si>
  <si>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</si>
  <si>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GLASSBORO BORO</t>
  </si>
  <si>
    <t>WEST DEPTFORD TWP</t>
  </si>
  <si>
    <t>LAWRENCE TWP</t>
  </si>
  <si>
    <t>COLTS NECK TOWNSHIP</t>
  </si>
  <si>
    <t>SPRING LAKE HEIGHTS BORO</t>
  </si>
  <si>
    <t>DOVER TWP</t>
  </si>
  <si>
    <t>POINT PLEASANT BEACH BORO</t>
  </si>
  <si>
    <t>BLOOMINGDALE BORO</t>
  </si>
  <si>
    <t>WEST MILFORD TWP</t>
  </si>
  <si>
    <t>MANNINGTON TWP</t>
  </si>
  <si>
    <t>MONTGOMERY TWP</t>
  </si>
  <si>
    <t>FREDON TWP</t>
  </si>
  <si>
    <t>LAFAYETTE TWP</t>
  </si>
  <si>
    <t>WANTAGE TWP</t>
  </si>
  <si>
    <t>WESTFIELD TOWN</t>
  </si>
  <si>
    <t>RIDGEWOOD TOWNSHIP</t>
  </si>
  <si>
    <t>MOUNT LAUREL TWP</t>
  </si>
  <si>
    <t>TABERNACLE TWP</t>
  </si>
  <si>
    <t>OCEAN CITY</t>
  </si>
  <si>
    <t>WOODBINE BORO</t>
  </si>
  <si>
    <t>WEST CALDWELL BORO</t>
  </si>
  <si>
    <t>HOBOKEN CITY</t>
  </si>
  <si>
    <t>SECAUCUS TOWN</t>
  </si>
  <si>
    <t>READINGTON TWP</t>
  </si>
  <si>
    <t>WEST AMWELL TWP</t>
  </si>
  <si>
    <t>EAST BRUNSWICK TWP</t>
  </si>
  <si>
    <t>SAYREVILLE BORO</t>
  </si>
  <si>
    <t>SOUTH BRUNSWICK TWP</t>
  </si>
  <si>
    <t>BELMAR BORO</t>
  </si>
  <si>
    <t>EATONTOWN BORO</t>
  </si>
  <si>
    <t>PARSIPPANY-TROY HILLS TWP</t>
  </si>
  <si>
    <t>TWP OF BARNEGAT</t>
  </si>
  <si>
    <t>BRIDGEWATER TWP</t>
  </si>
  <si>
    <t>NEWTON TOWN</t>
  </si>
  <si>
    <t>ELIZABETH CITY</t>
  </si>
  <si>
    <t>See Princeton (1114)</t>
  </si>
  <si>
    <t>HAMMONTON TOWN</t>
  </si>
  <si>
    <t>MARGATE CITY</t>
  </si>
  <si>
    <t>PLEASANTVILLE CITY</t>
  </si>
  <si>
    <t>ENGLEWOOD CITY</t>
  </si>
  <si>
    <t>GARFIELD CITY</t>
  </si>
  <si>
    <t>OLD TAPPAN BORO</t>
  </si>
  <si>
    <t>BURLINGTON TWP</t>
  </si>
  <si>
    <t>NEW HANOVER TWP</t>
  </si>
  <si>
    <t>LINDENWOLD BORO</t>
  </si>
  <si>
    <t>PINE HILL BORO</t>
  </si>
  <si>
    <t>AVALON BORO</t>
  </si>
  <si>
    <t>MAURICE RIVER TWP</t>
  </si>
  <si>
    <t>MILLVILLE CITY</t>
  </si>
  <si>
    <t>ELK TWP</t>
  </si>
  <si>
    <t>HARRISON TOWN</t>
  </si>
  <si>
    <t>EWING TWP</t>
  </si>
  <si>
    <t>PENNINGTON BORO</t>
  </si>
  <si>
    <t>ROBBINSVILLE</t>
  </si>
  <si>
    <t>OLD BRIDGE TWP</t>
  </si>
  <si>
    <t>NEW BRUNSWICK CITY</t>
  </si>
  <si>
    <t>SOUTH PLAINFIELD BORO</t>
  </si>
  <si>
    <t>LAKE COMO BORO</t>
  </si>
  <si>
    <t>WEST LONG BRANCH BORO</t>
  </si>
  <si>
    <t>JEFFERSON TWP</t>
  </si>
  <si>
    <t>MADISON BORO</t>
  </si>
  <si>
    <t>ROCKAWAY TWP</t>
  </si>
  <si>
    <t>MANCHESTER TWP</t>
  </si>
  <si>
    <t>STAFFORD TWP</t>
  </si>
  <si>
    <t>OLDMANS TWP</t>
  </si>
  <si>
    <t>SALEM CITY</t>
  </si>
  <si>
    <t>CARNEYS POINT TWP</t>
  </si>
  <si>
    <t>LINDEN CITY</t>
  </si>
  <si>
    <t>PLAINFIELD CITY</t>
  </si>
  <si>
    <t>OXFORD TWP</t>
  </si>
  <si>
    <t>Comu</t>
  </si>
  <si>
    <t>Square feet of other nonresidential space authorized by building permits, August 2013</t>
  </si>
  <si>
    <t>Source: New Jersey Department of Community Affairs, 10/7/13</t>
  </si>
  <si>
    <t>See Hardwick</t>
  </si>
  <si>
    <t>ABSECON CITY</t>
  </si>
  <si>
    <t>ATLANTIC CITY</t>
  </si>
  <si>
    <t>BUENA BORO</t>
  </si>
  <si>
    <t>MULLICA TWP</t>
  </si>
  <si>
    <t>SOMERS POINT CITY</t>
  </si>
  <si>
    <t>WEYMOUTH TWP</t>
  </si>
  <si>
    <t>CLOSTER BORO</t>
  </si>
  <si>
    <t>ELMWOOD PARK BORO</t>
  </si>
  <si>
    <t>HACKENSACK CITY</t>
  </si>
  <si>
    <t>HARRINGTON PARK BORO</t>
  </si>
  <si>
    <t>HASBROUCK HEIGHTS BORO</t>
  </si>
  <si>
    <t>MAHWAH TWP</t>
  </si>
  <si>
    <t>SADDLE RIVER BORO</t>
  </si>
  <si>
    <t>WESTWOOD BORO</t>
  </si>
  <si>
    <t>DELRAN TWP</t>
  </si>
  <si>
    <t>MEDFORD TWP</t>
  </si>
  <si>
    <t>PEMBERTON TWP</t>
  </si>
  <si>
    <t>CHERRY HILL TWP</t>
  </si>
  <si>
    <t>CHESILHURST BORO</t>
  </si>
  <si>
    <t>CLEMENTON BORO</t>
  </si>
  <si>
    <t>COLLINGSWOOD BORO</t>
  </si>
  <si>
    <t>GLOUCESTER TWP</t>
  </si>
  <si>
    <t>HADDONFIELD BORO</t>
  </si>
  <si>
    <t>WATERFORD TWP</t>
  </si>
  <si>
    <t>LOWER TWP</t>
  </si>
  <si>
    <t>WILDWOOD CITY</t>
  </si>
  <si>
    <t>FAIRFIELD TWP</t>
  </si>
  <si>
    <t>CALDWELL BORO</t>
  </si>
  <si>
    <t>EAST ORANGE CITY</t>
  </si>
  <si>
    <t>NUTLEY TOWN</t>
  </si>
  <si>
    <t>DEPTFORD TWP</t>
  </si>
  <si>
    <t>EAST GREENWICH TWP</t>
  </si>
  <si>
    <t>MANTUA TWP</t>
  </si>
  <si>
    <t>WOOLWICH TWP</t>
  </si>
  <si>
    <t>BAYONNE CITY</t>
  </si>
  <si>
    <t>NORTH BERGEN TWP</t>
  </si>
  <si>
    <t>ALEXANDRIA TWP</t>
  </si>
  <si>
    <t>CLINTON TWP</t>
  </si>
  <si>
    <t>FRENCHTOWN BORO</t>
  </si>
  <si>
    <t>LEBANON TWP</t>
  </si>
  <si>
    <t>TEWKSBURY TWP</t>
  </si>
  <si>
    <t>EAST WINDSOR TWP</t>
  </si>
  <si>
    <t>HIGHTSTOWN BORO</t>
  </si>
  <si>
    <t>HOPEWELL BORO</t>
  </si>
  <si>
    <t>SOUTH AMBOY CITY</t>
  </si>
  <si>
    <t>ATLANTIC HIGHLANDS BORO</t>
  </si>
  <si>
    <t>LITTLE SILVER BORO</t>
  </si>
  <si>
    <t>MANASQUAN BORO</t>
  </si>
  <si>
    <t>MATAWAN BORO</t>
  </si>
  <si>
    <t>MIDDLETOWN TWP</t>
  </si>
  <si>
    <t>NEPTUNE TWP</t>
  </si>
  <si>
    <t>OCEAN TWP</t>
  </si>
  <si>
    <t>RED BANK BORO</t>
  </si>
  <si>
    <t>MENDHAM BORO</t>
  </si>
  <si>
    <t>BRICK TWP</t>
  </si>
  <si>
    <t>EAGLESWOOD TWP</t>
  </si>
  <si>
    <t>HARVEY CEDARS BORO</t>
  </si>
  <si>
    <t>LAVALLETTE BORO</t>
  </si>
  <si>
    <t>HALEDON BORO</t>
  </si>
  <si>
    <t>ALLOWAY TWP</t>
  </si>
  <si>
    <t>PENNSVILLE TWP</t>
  </si>
  <si>
    <t>BEDMINSTER TWP</t>
  </si>
  <si>
    <t>RARITAN BORO</t>
  </si>
  <si>
    <t>SOUTH BOUND BROOK BORO</t>
  </si>
  <si>
    <t>BRANCHVILLE BORO</t>
  </si>
  <si>
    <t>FRANKLIN BORO</t>
  </si>
  <si>
    <t>GREEN TWP</t>
  </si>
  <si>
    <t>OGDENSBURG BORO</t>
  </si>
  <si>
    <t>SANDYSTON TWP</t>
  </si>
  <si>
    <t>STILLWATER TWP</t>
  </si>
  <si>
    <t>SUSSEX BORO</t>
  </si>
  <si>
    <t>GARWOOD BORO</t>
  </si>
  <si>
    <t>NEW PROVIDENCE BORO</t>
  </si>
  <si>
    <t>RAHWAY CITY</t>
  </si>
  <si>
    <t>FRELINGHUYSEN TWP</t>
  </si>
  <si>
    <t>HARDWICK TWP</t>
  </si>
  <si>
    <t>PHILLIPSBURG TOWN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</si>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</sst>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4" fillId="2" borderId="0" xfId="0" applyNumberFormat="1" applyFont="1" applyAlignment="1">
      <alignment horizontal="right"/>
    </xf>
    <xf numFmtId="49" fontId="6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1880</v>
      </c>
      <c r="B1" s="17"/>
      <c r="D1" s="17"/>
      <c r="E1" s="17"/>
      <c r="F1" s="17"/>
    </row>
    <row r="2" spans="1:6" ht="15">
      <c r="A2" s="14" t="s">
        <v>1881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1802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108</v>
      </c>
      <c r="G7" s="27">
        <f t="shared" si="0"/>
        <v>248817</v>
      </c>
      <c r="H7" s="27">
        <f t="shared" si="0"/>
        <v>0</v>
      </c>
      <c r="I7" s="27">
        <f t="shared" si="0"/>
        <v>0</v>
      </c>
      <c r="J7" s="27">
        <f t="shared" si="0"/>
        <v>1400</v>
      </c>
      <c r="K7" s="27">
        <f t="shared" si="0"/>
        <v>4948</v>
      </c>
      <c r="L7" s="27">
        <f t="shared" si="0"/>
        <v>0</v>
      </c>
      <c r="M7" s="27">
        <f t="shared" si="0"/>
        <v>8684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5881</v>
      </c>
      <c r="R7" s="27">
        <f t="shared" si="0"/>
        <v>15101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83917</v>
      </c>
      <c r="L8" s="27">
        <f t="shared" si="1"/>
        <v>0</v>
      </c>
      <c r="M8" s="27">
        <f t="shared" si="1"/>
        <v>4224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5732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4696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1600</v>
      </c>
      <c r="L9" s="27">
        <f t="shared" si="2"/>
        <v>0</v>
      </c>
      <c r="M9" s="27">
        <f t="shared" si="2"/>
        <v>0</v>
      </c>
      <c r="N9" s="27">
        <f t="shared" si="2"/>
        <v>10929</v>
      </c>
      <c r="O9" s="27">
        <f t="shared" si="2"/>
        <v>0</v>
      </c>
      <c r="P9" s="27">
        <f t="shared" si="2"/>
        <v>0</v>
      </c>
      <c r="Q9" s="27">
        <f t="shared" si="2"/>
        <v>3552</v>
      </c>
      <c r="R9" s="27">
        <f t="shared" si="2"/>
        <v>17622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3179</v>
      </c>
      <c r="I10" s="27">
        <f t="shared" si="3"/>
        <v>0</v>
      </c>
      <c r="J10" s="27">
        <f t="shared" si="3"/>
        <v>0</v>
      </c>
      <c r="K10" s="27">
        <f t="shared" si="3"/>
        <v>62561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14000</v>
      </c>
      <c r="P10" s="27">
        <f t="shared" si="3"/>
        <v>35960</v>
      </c>
      <c r="Q10" s="27">
        <f t="shared" si="3"/>
        <v>0</v>
      </c>
      <c r="R10" s="27">
        <f t="shared" si="3"/>
        <v>12931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4360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</v>
      </c>
      <c r="R11" s="27">
        <f t="shared" si="4"/>
        <v>7521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200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21562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4876</v>
      </c>
      <c r="L13" s="27">
        <f t="shared" si="6"/>
        <v>0</v>
      </c>
      <c r="M13" s="27">
        <f t="shared" si="6"/>
        <v>0</v>
      </c>
      <c r="N13" s="27">
        <f t="shared" si="6"/>
        <v>40945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3892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4868</v>
      </c>
      <c r="I14" s="27">
        <f t="shared" si="7"/>
        <v>0</v>
      </c>
      <c r="J14" s="27">
        <f t="shared" si="7"/>
        <v>0</v>
      </c>
      <c r="K14" s="27">
        <f t="shared" si="7"/>
        <v>517008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256558</v>
      </c>
      <c r="R14" s="27">
        <f t="shared" si="7"/>
        <v>7345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2795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547065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600</v>
      </c>
      <c r="R15" s="27">
        <f t="shared" si="8"/>
        <v>1388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2611</v>
      </c>
      <c r="R16" s="27">
        <f t="shared" si="9"/>
        <v>17520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11790</v>
      </c>
      <c r="G17" s="27">
        <f aca="true" t="shared" si="10" ref="G17:R17">SUM(G316:G328)</f>
        <v>0</v>
      </c>
      <c r="H17" s="27">
        <f t="shared" si="10"/>
        <v>4600</v>
      </c>
      <c r="I17" s="27">
        <f t="shared" si="10"/>
        <v>46860</v>
      </c>
      <c r="J17" s="27">
        <f t="shared" si="10"/>
        <v>0</v>
      </c>
      <c r="K17" s="27">
        <f t="shared" si="10"/>
        <v>47703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17900</v>
      </c>
      <c r="R17" s="27">
        <f t="shared" si="10"/>
        <v>2623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205789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86897</v>
      </c>
      <c r="Q18" s="27">
        <f t="shared" si="11"/>
        <v>536994</v>
      </c>
      <c r="R18" s="27">
        <f t="shared" si="11"/>
        <v>9284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4614</v>
      </c>
      <c r="I19" s="27">
        <f t="shared" si="12"/>
        <v>12319</v>
      </c>
      <c r="J19" s="27">
        <f t="shared" si="12"/>
        <v>0</v>
      </c>
      <c r="K19" s="27">
        <f t="shared" si="12"/>
        <v>94283</v>
      </c>
      <c r="L19" s="27">
        <f t="shared" si="12"/>
        <v>3139</v>
      </c>
      <c r="M19" s="27">
        <f t="shared" si="12"/>
        <v>0</v>
      </c>
      <c r="N19" s="27">
        <f t="shared" si="12"/>
        <v>5100</v>
      </c>
      <c r="O19" s="27">
        <f t="shared" si="12"/>
        <v>0</v>
      </c>
      <c r="P19" s="27">
        <f t="shared" si="12"/>
        <v>0</v>
      </c>
      <c r="Q19" s="27">
        <f t="shared" si="12"/>
        <v>1797</v>
      </c>
      <c r="R19" s="27">
        <f t="shared" si="12"/>
        <v>13374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12707</v>
      </c>
      <c r="I20" s="27">
        <f t="shared" si="13"/>
        <v>0</v>
      </c>
      <c r="J20" s="27">
        <f t="shared" si="13"/>
        <v>0</v>
      </c>
      <c r="K20" s="27">
        <f t="shared" si="13"/>
        <v>17558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6533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4800</v>
      </c>
      <c r="I21" s="27">
        <f t="shared" si="14"/>
        <v>0</v>
      </c>
      <c r="J21" s="27">
        <f t="shared" si="14"/>
        <v>0</v>
      </c>
      <c r="K21" s="27">
        <f t="shared" si="14"/>
        <v>14728</v>
      </c>
      <c r="L21" s="27">
        <f t="shared" si="14"/>
        <v>0</v>
      </c>
      <c r="M21" s="27">
        <f t="shared" si="14"/>
        <v>8283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3653</v>
      </c>
      <c r="R21" s="27">
        <f t="shared" si="14"/>
        <v>57780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32698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2697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2</v>
      </c>
      <c r="L23" s="27">
        <f t="shared" si="16"/>
        <v>0</v>
      </c>
      <c r="M23" s="27">
        <f t="shared" si="16"/>
        <v>648</v>
      </c>
      <c r="N23" s="27">
        <f t="shared" si="16"/>
        <v>0</v>
      </c>
      <c r="O23" s="27">
        <f t="shared" si="16"/>
        <v>7938</v>
      </c>
      <c r="P23" s="27">
        <f t="shared" si="16"/>
        <v>0</v>
      </c>
      <c r="Q23" s="27">
        <f t="shared" si="16"/>
        <v>45377</v>
      </c>
      <c r="R23" s="27">
        <f t="shared" si="16"/>
        <v>3577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109539</v>
      </c>
      <c r="L24" s="27">
        <f t="shared" si="17"/>
        <v>0</v>
      </c>
      <c r="M24" s="27">
        <f t="shared" si="17"/>
        <v>0</v>
      </c>
      <c r="N24" s="27">
        <f t="shared" si="17"/>
        <v>2176</v>
      </c>
      <c r="O24" s="27">
        <f t="shared" si="17"/>
        <v>0</v>
      </c>
      <c r="P24" s="27">
        <f t="shared" si="17"/>
        <v>137</v>
      </c>
      <c r="Q24" s="27">
        <f t="shared" si="17"/>
        <v>7040</v>
      </c>
      <c r="R24" s="27">
        <f t="shared" si="17"/>
        <v>1888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11243</v>
      </c>
      <c r="Q25" s="27">
        <f t="shared" si="18"/>
        <v>1520</v>
      </c>
      <c r="R25" s="27">
        <f t="shared" si="18"/>
        <v>12181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63202</v>
      </c>
      <c r="I26" s="27">
        <f t="shared" si="19"/>
        <v>0</v>
      </c>
      <c r="J26" s="27">
        <f t="shared" si="19"/>
        <v>0</v>
      </c>
      <c r="K26" s="27">
        <f t="shared" si="19"/>
        <v>198501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1236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7732</v>
      </c>
      <c r="R27" s="27">
        <f t="shared" si="20"/>
        <v>20382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11898</v>
      </c>
      <c r="G29" s="27">
        <f aca="true" t="shared" si="22" ref="G29:R29">SUM(G7:G28)</f>
        <v>256308</v>
      </c>
      <c r="H29" s="27">
        <f t="shared" si="22"/>
        <v>102530</v>
      </c>
      <c r="I29" s="27">
        <f t="shared" si="22"/>
        <v>59179</v>
      </c>
      <c r="J29" s="27">
        <f t="shared" si="22"/>
        <v>1400</v>
      </c>
      <c r="K29" s="27">
        <f t="shared" si="22"/>
        <v>1942776</v>
      </c>
      <c r="L29" s="27">
        <f t="shared" si="22"/>
        <v>3139</v>
      </c>
      <c r="M29" s="27">
        <f t="shared" si="22"/>
        <v>21839</v>
      </c>
      <c r="N29" s="27">
        <f t="shared" si="22"/>
        <v>59150</v>
      </c>
      <c r="O29" s="27">
        <f t="shared" si="22"/>
        <v>21938</v>
      </c>
      <c r="P29" s="27">
        <f t="shared" si="22"/>
        <v>134237</v>
      </c>
      <c r="Q29" s="27">
        <f t="shared" si="22"/>
        <v>891217</v>
      </c>
      <c r="R29" s="27">
        <f t="shared" si="22"/>
        <v>242169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192</v>
      </c>
      <c r="S31" s="29"/>
      <c r="T31" s="50">
        <v>20130909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248817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50">
        <v>20131007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>
        <v>20130909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108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>
        <v>20130909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9"/>
      <c r="T35" s="50">
        <v>20131007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>
        <v>20130909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>
        <v>20130909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1400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50">
        <v>20130909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50">
        <v>20130909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>
        <v>20130909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>
        <v>20130909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3408</v>
      </c>
      <c r="S42" s="29"/>
      <c r="T42" s="50">
        <v>20130909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5000</v>
      </c>
      <c r="R43" s="34">
        <v>1600</v>
      </c>
      <c r="S43" s="29"/>
      <c r="T43" s="50">
        <v>20130909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>
        <v>20131007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>
        <v>20131007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4948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50">
        <v>20130909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9672</v>
      </c>
      <c r="S47" s="29"/>
      <c r="T47" s="50">
        <v>20131007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>
        <v>20130909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421</v>
      </c>
      <c r="S49" s="29"/>
      <c r="T49" s="50">
        <v>20130909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>
        <v>20131007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8684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>
        <v>20131007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>
        <v>20131007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881</v>
      </c>
      <c r="R53" s="34">
        <v>0</v>
      </c>
      <c r="S53" s="29"/>
      <c r="T53" s="50">
        <v>20131007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>
        <v>20130909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>
        <v>20130909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>
        <v>20130909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>
        <v>20131007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>
        <v>20130909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>
        <v>20130909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>
        <v>20130909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>
        <v>20131007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>
        <v>20130909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50">
        <v>20131007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83917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315</v>
      </c>
      <c r="S64" s="29"/>
      <c r="T64" s="50">
        <v>20131007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>
        <v>20131007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>
        <v>20130909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>
        <v>20130909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50">
        <v>20130909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>
        <v>20130909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50">
        <v>20130909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>
        <v>20130909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>
        <v>20130909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50">
        <v>20130909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4224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>
        <v>20130909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 t="s">
        <v>1715</v>
      </c>
      <c r="G75" s="34" t="s">
        <v>1715</v>
      </c>
      <c r="H75" s="34" t="s">
        <v>1715</v>
      </c>
      <c r="I75" s="34" t="s">
        <v>1715</v>
      </c>
      <c r="J75" s="34" t="s">
        <v>1715</v>
      </c>
      <c r="K75" s="34" t="s">
        <v>1715</v>
      </c>
      <c r="L75" s="34" t="s">
        <v>1715</v>
      </c>
      <c r="M75" s="34" t="s">
        <v>1715</v>
      </c>
      <c r="N75" s="34" t="s">
        <v>1715</v>
      </c>
      <c r="O75" s="34" t="s">
        <v>1715</v>
      </c>
      <c r="P75" s="34" t="s">
        <v>1715</v>
      </c>
      <c r="Q75" s="34" t="s">
        <v>1715</v>
      </c>
      <c r="R75" s="34" t="s">
        <v>1715</v>
      </c>
      <c r="S75" s="29"/>
      <c r="T75" s="51" t="s">
        <v>1715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>
        <v>20131007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1924</v>
      </c>
      <c r="S77" s="29"/>
      <c r="T77" s="50">
        <v>20130909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364</v>
      </c>
      <c r="S78" s="29"/>
      <c r="T78" s="50">
        <v>20130909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>
        <v>20130909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>
        <v>20131007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>
        <v>20130909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50">
        <v>20131007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>
        <v>20130909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>
        <v>20130909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50">
        <v>20130909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200</v>
      </c>
      <c r="S86" s="29"/>
      <c r="T86" s="50">
        <v>20130909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50">
        <v>20131007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50">
        <v>20130909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1604</v>
      </c>
      <c r="S89" s="29"/>
      <c r="T89" s="50">
        <v>20130909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>
        <v>20130909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>
        <v>20131007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>
        <v>20130909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>
        <v>20130909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>
        <v>20131007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>
        <v>20130909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>
        <v>20130909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>
        <v>20131007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>
        <v>20130909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>
        <v>20130909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>
        <v>20131007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>
        <v>20130909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>
        <v>20130909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>
        <v>20130909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240</v>
      </c>
      <c r="S104" s="29"/>
      <c r="T104" s="50">
        <v>20131007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>
        <v>20130909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>
        <v>20131007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>
        <v>20130909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50">
        <v>20130909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>
        <v>20131007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>
        <v>20131007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693</v>
      </c>
      <c r="S111" s="29"/>
      <c r="T111" s="50">
        <v>20130909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50">
        <v>20130909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>
        <v>20130909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50">
        <v>20130909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50">
        <v>20130909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>
        <v>20130909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>
        <v>20130909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>
        <v>20130909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50">
        <v>20130909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392</v>
      </c>
      <c r="S120" s="29"/>
      <c r="T120" s="50">
        <v>20130909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>
        <v>20131007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>
        <v>20130909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>
        <v>20130909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>
        <v>20130909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>
        <v>20131007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>
        <v>20131007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>
        <v>20130909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>
        <v>20131007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29"/>
      <c r="T129" s="50">
        <v>20131007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50">
        <v>20130909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10929</v>
      </c>
      <c r="O131" s="34">
        <v>0</v>
      </c>
      <c r="P131" s="34">
        <v>0</v>
      </c>
      <c r="Q131" s="34">
        <v>864</v>
      </c>
      <c r="R131" s="34">
        <v>8408</v>
      </c>
      <c r="S131" s="29"/>
      <c r="T131" s="50">
        <v>20131007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50">
        <v>20131007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4696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50">
        <v>20130909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>
        <v>20130909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>
        <v>20131007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1600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29"/>
      <c r="T136" s="50">
        <v>20130909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50">
        <v>20130909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50">
        <v>20130909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345</v>
      </c>
      <c r="S139" s="29"/>
      <c r="T139" s="50">
        <v>20130909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50">
        <v>20130909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50">
        <v>20131007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>
        <v>20130909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288</v>
      </c>
      <c r="S143" s="29"/>
      <c r="T143" s="50">
        <v>20130909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>
        <v>20131007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2129</v>
      </c>
      <c r="S145" s="29"/>
      <c r="T145" s="50">
        <v>20130909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>
        <v>20130909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>
        <v>20130909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2</v>
      </c>
      <c r="S148" s="29"/>
      <c r="T148" s="50">
        <v>20130909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50">
        <v>20130909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>
        <v>20131007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>
        <v>20131007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2688</v>
      </c>
      <c r="R152" s="34">
        <v>0</v>
      </c>
      <c r="S152" s="29"/>
      <c r="T152" s="50">
        <v>20130909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>
        <v>20131007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>
        <v>20131007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50">
        <v>20130909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3170</v>
      </c>
      <c r="S156" s="29"/>
      <c r="T156" s="50">
        <v>20131007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50">
        <v>20130909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3280</v>
      </c>
      <c r="S158" s="29"/>
      <c r="T158" s="50">
        <v>20131007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50">
        <v>20130909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50">
        <v>20130909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>
        <v>20130909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50">
        <v>20131007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50">
        <v>20131007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 t="s">
        <v>1715</v>
      </c>
      <c r="G164" s="34" t="s">
        <v>1715</v>
      </c>
      <c r="H164" s="34" t="s">
        <v>1715</v>
      </c>
      <c r="I164" s="34" t="s">
        <v>1715</v>
      </c>
      <c r="J164" s="34" t="s">
        <v>1715</v>
      </c>
      <c r="K164" s="34" t="s">
        <v>1715</v>
      </c>
      <c r="L164" s="34" t="s">
        <v>1715</v>
      </c>
      <c r="M164" s="34" t="s">
        <v>1715</v>
      </c>
      <c r="N164" s="34" t="s">
        <v>1715</v>
      </c>
      <c r="O164" s="34" t="s">
        <v>1715</v>
      </c>
      <c r="P164" s="34" t="s">
        <v>1715</v>
      </c>
      <c r="Q164" s="34" t="s">
        <v>1715</v>
      </c>
      <c r="R164" s="34" t="s">
        <v>1715</v>
      </c>
      <c r="S164" s="29"/>
      <c r="T164" s="51" t="s">
        <v>1715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50">
        <v>20131007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>
        <v>20131007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>
        <v>20130909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>
        <v>20130909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>
        <v>20131007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>
        <v>20130909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>
        <v>20130909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15727</v>
      </c>
      <c r="L172" s="34">
        <v>0</v>
      </c>
      <c r="M172" s="34">
        <v>0</v>
      </c>
      <c r="N172" s="34">
        <v>0</v>
      </c>
      <c r="O172" s="34">
        <v>14000</v>
      </c>
      <c r="P172" s="34">
        <v>0</v>
      </c>
      <c r="Q172" s="34">
        <v>0</v>
      </c>
      <c r="R172" s="34">
        <v>0</v>
      </c>
      <c r="S172" s="29"/>
      <c r="T172" s="50">
        <v>20130909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2</v>
      </c>
      <c r="S173" s="29"/>
      <c r="T173" s="50">
        <v>20131007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>
        <v>20130909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495</v>
      </c>
      <c r="S175" s="29"/>
      <c r="T175" s="50">
        <v>20130909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>
        <v>20130909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0">
        <v>20130909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8186</v>
      </c>
      <c r="S178" s="29"/>
      <c r="T178" s="50">
        <v>20131007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>
        <v>20131007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35960</v>
      </c>
      <c r="Q180" s="34">
        <v>0</v>
      </c>
      <c r="R180" s="34">
        <v>0</v>
      </c>
      <c r="S180" s="29"/>
      <c r="T180" s="50">
        <v>20130909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50">
        <v>20130909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50">
        <v>20130909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 t="s">
        <v>1715</v>
      </c>
      <c r="G183" s="34" t="s">
        <v>1715</v>
      </c>
      <c r="H183" s="34" t="s">
        <v>1715</v>
      </c>
      <c r="I183" s="34" t="s">
        <v>1715</v>
      </c>
      <c r="J183" s="34" t="s">
        <v>1715</v>
      </c>
      <c r="K183" s="34" t="s">
        <v>1715</v>
      </c>
      <c r="L183" s="34" t="s">
        <v>1715</v>
      </c>
      <c r="M183" s="34" t="s">
        <v>1715</v>
      </c>
      <c r="N183" s="34" t="s">
        <v>1715</v>
      </c>
      <c r="O183" s="34" t="s">
        <v>1715</v>
      </c>
      <c r="P183" s="34" t="s">
        <v>1715</v>
      </c>
      <c r="Q183" s="34" t="s">
        <v>1715</v>
      </c>
      <c r="R183" s="34" t="s">
        <v>1715</v>
      </c>
      <c r="S183" s="29"/>
      <c r="T183" s="51" t="s">
        <v>1715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>
        <v>20131007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10980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50">
        <v>20130909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>
        <v>20130909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>
        <v>20130909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>
        <v>20130909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>
        <v>20131007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>
        <v>20130909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3179</v>
      </c>
      <c r="I191" s="34">
        <v>0</v>
      </c>
      <c r="J191" s="34">
        <v>0</v>
      </c>
      <c r="K191" s="34">
        <v>35854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>
        <v>20130909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>
        <v>20131007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>
        <v>20130909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>
        <v>20130909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>
        <v>20131007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2328</v>
      </c>
      <c r="S197" s="29"/>
      <c r="T197" s="50">
        <v>20130909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864</v>
      </c>
      <c r="S198" s="29"/>
      <c r="T198" s="50">
        <v>20131007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1056</v>
      </c>
      <c r="S199" s="29"/>
      <c r="T199" s="50">
        <v>20130909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>
        <v>20130909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50">
        <v>20130909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50">
        <v>20130909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>
        <v>20130909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768</v>
      </c>
      <c r="S204" s="29"/>
      <c r="T204" s="50">
        <v>20130909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4360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5553</v>
      </c>
      <c r="S205" s="29"/>
      <c r="T205" s="50">
        <v>20131007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720</v>
      </c>
      <c r="S206" s="29"/>
      <c r="T206" s="50">
        <v>20130909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>
        <v>20130909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480</v>
      </c>
      <c r="S208" s="29"/>
      <c r="T208" s="50">
        <v>20130909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>
        <v>20131007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>
        <v>20130909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50">
        <v>20130909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>
        <v>20131007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>
        <v>20130909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>
        <v>20130909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>
        <v>20130909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2</v>
      </c>
      <c r="R216" s="34">
        <v>0</v>
      </c>
      <c r="S216" s="29"/>
      <c r="T216" s="50">
        <v>20131007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>
        <v>20130909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>
        <v>20130909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1500</v>
      </c>
      <c r="S219" s="29"/>
      <c r="T219" s="50">
        <v>20131007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>
        <v>20131007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828</v>
      </c>
      <c r="S221" s="29"/>
      <c r="T221" s="50">
        <v>20131007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1500</v>
      </c>
      <c r="S222" s="29"/>
      <c r="T222" s="50">
        <v>20130909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29"/>
      <c r="T223" s="50">
        <v>20130909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>
        <v>20130909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2412</v>
      </c>
      <c r="S225" s="29"/>
      <c r="T225" s="50">
        <v>20130909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3532</v>
      </c>
      <c r="S226" s="29"/>
      <c r="T226" s="50">
        <v>20131007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50">
        <v>20130909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>
        <v>20130909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>
        <v>20131007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200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11790</v>
      </c>
      <c r="S230" s="29"/>
      <c r="T230" s="50">
        <v>20130909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50">
        <v>20130909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50">
        <v>20131007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>
        <v>20130909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>
        <v>20131007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326</v>
      </c>
      <c r="S235" s="29"/>
      <c r="T235" s="50">
        <v>20130909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>
        <v>20130909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>
        <v>20130909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>
        <v>20130909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>
        <v>20130909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50">
        <v>20131007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418</v>
      </c>
      <c r="S241" s="29"/>
      <c r="T241" s="50">
        <v>20131007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50">
        <v>20131007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29"/>
      <c r="T243" s="50">
        <v>20130909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4876</v>
      </c>
      <c r="L244" s="34">
        <v>0</v>
      </c>
      <c r="M244" s="34">
        <v>0</v>
      </c>
      <c r="N244" s="34">
        <v>40945</v>
      </c>
      <c r="O244" s="34">
        <v>0</v>
      </c>
      <c r="P244" s="34">
        <v>0</v>
      </c>
      <c r="Q244" s="34">
        <v>0</v>
      </c>
      <c r="R244" s="34">
        <v>2500</v>
      </c>
      <c r="S244" s="29"/>
      <c r="T244" s="50">
        <v>20130909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>
        <v>20131007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372</v>
      </c>
      <c r="S246" s="29"/>
      <c r="T246" s="50">
        <v>20131007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50">
        <v>20131007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>
        <v>20130909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50">
        <v>20130909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>
        <v>20131007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276</v>
      </c>
      <c r="S251" s="29"/>
      <c r="T251" s="50">
        <v>20130909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50">
        <v>20130909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>
        <v>20130909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3840</v>
      </c>
      <c r="S254" s="29"/>
      <c r="T254" s="50">
        <v>20131007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368</v>
      </c>
      <c r="S255" s="29"/>
      <c r="T255" s="50">
        <v>20130909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1600</v>
      </c>
      <c r="R256" s="34">
        <v>0</v>
      </c>
      <c r="S256" s="29"/>
      <c r="T256" s="50">
        <v>20130909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>
        <v>20131007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768</v>
      </c>
      <c r="S258" s="29"/>
      <c r="T258" s="50">
        <v>20131007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50">
        <v>20130909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1505</v>
      </c>
      <c r="S260" s="29"/>
      <c r="T260" s="50">
        <v>20131007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0">
        <v>20131007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4224</v>
      </c>
      <c r="R262" s="34">
        <v>0</v>
      </c>
      <c r="S262" s="29"/>
      <c r="T262" s="50">
        <v>20131007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4868</v>
      </c>
      <c r="I263" s="34">
        <v>0</v>
      </c>
      <c r="J263" s="34">
        <v>0</v>
      </c>
      <c r="K263" s="34">
        <v>291542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864</v>
      </c>
      <c r="S263" s="29"/>
      <c r="T263" s="50">
        <v>20130909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>
        <v>20130909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0">
        <v>20131007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>
        <v>20130909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>
        <v>20131007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50">
        <v>20130909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>
        <v>20130909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50">
        <v>20130909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>
        <v>20130909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>
        <v>20130909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>
        <v>20130909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>
        <v>20130909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>
        <v>20131007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133327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50">
        <v>20130909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92139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250734</v>
      </c>
      <c r="R277" s="34">
        <v>0</v>
      </c>
      <c r="S277" s="29"/>
      <c r="T277" s="50">
        <v>20130909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>
        <v>20130909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>
        <v>20130909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88688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>
        <v>20130909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455241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>
        <v>20130909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3136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>
        <v>20131007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50">
        <v>20131007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>
        <v>20130909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2795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>
        <v>20131007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 t="s">
        <v>1715</v>
      </c>
      <c r="G286" s="34" t="s">
        <v>1715</v>
      </c>
      <c r="H286" s="34" t="s">
        <v>1715</v>
      </c>
      <c r="I286" s="34" t="s">
        <v>1715</v>
      </c>
      <c r="J286" s="34" t="s">
        <v>1715</v>
      </c>
      <c r="K286" s="34" t="s">
        <v>1715</v>
      </c>
      <c r="L286" s="34" t="s">
        <v>1715</v>
      </c>
      <c r="M286" s="34" t="s">
        <v>1715</v>
      </c>
      <c r="N286" s="34" t="s">
        <v>1715</v>
      </c>
      <c r="O286" s="34" t="s">
        <v>1715</v>
      </c>
      <c r="P286" s="34" t="s">
        <v>1715</v>
      </c>
      <c r="Q286" s="34" t="s">
        <v>1715</v>
      </c>
      <c r="R286" s="34" t="s">
        <v>1715</v>
      </c>
      <c r="S286" s="29"/>
      <c r="T286" s="51" t="s">
        <v>1715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50">
        <v>20131007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50">
        <v>20130909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600</v>
      </c>
      <c r="R289" s="34">
        <v>1388</v>
      </c>
      <c r="S289" s="29"/>
      <c r="T289" s="50">
        <v>20130909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29"/>
      <c r="T290" s="50">
        <v>20131007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>
        <v>20130909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>
        <v>20130909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>
        <v>20130909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1276</v>
      </c>
      <c r="S294" s="29"/>
      <c r="T294" s="50">
        <v>20130909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1904</v>
      </c>
      <c r="R295" s="34">
        <v>0</v>
      </c>
      <c r="S295" s="29"/>
      <c r="T295" s="50">
        <v>20131007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50">
        <v>20131007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>
        <v>20131007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1188</v>
      </c>
      <c r="S298" s="29"/>
      <c r="T298" s="50">
        <v>20130909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1</v>
      </c>
      <c r="R299" s="34">
        <v>0</v>
      </c>
      <c r="S299" s="29"/>
      <c r="T299" s="50">
        <v>20130909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>
        <v>20130909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>
        <v>20130909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50">
        <v>20130909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5</v>
      </c>
      <c r="S303" s="29"/>
      <c r="T303" s="50">
        <v>20131007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50">
        <v>20130807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>
        <v>20130909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>
        <v>20130909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585</v>
      </c>
      <c r="S307" s="29"/>
      <c r="T307" s="50">
        <v>20130909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>
        <v>20130909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12705</v>
      </c>
      <c r="S309" s="29"/>
      <c r="T309" s="50">
        <v>20131007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706</v>
      </c>
      <c r="R310" s="34">
        <v>1120</v>
      </c>
      <c r="S310" s="29"/>
      <c r="T310" s="50">
        <v>20130909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>
        <v>20131007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29"/>
      <c r="T312" s="50">
        <v>20130909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50">
        <v>20131007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640</v>
      </c>
      <c r="S314" s="29"/>
      <c r="T314" s="50">
        <v>20130909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>
        <v>20130909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>
        <v>20130909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4600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50">
        <v>20131007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432</v>
      </c>
      <c r="S318" s="29"/>
      <c r="T318" s="50">
        <v>20131007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</v>
      </c>
      <c r="S319" s="29"/>
      <c r="T319" s="50">
        <v>20131007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968</v>
      </c>
      <c r="S320" s="29"/>
      <c r="T320" s="50">
        <v>20130909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17900</v>
      </c>
      <c r="R321" s="34">
        <v>648</v>
      </c>
      <c r="S321" s="29"/>
      <c r="T321" s="50">
        <v>20130909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140</v>
      </c>
      <c r="S322" s="29"/>
      <c r="T322" s="50">
        <v>20130909</v>
      </c>
    </row>
    <row r="323" spans="1:20" ht="15">
      <c r="A323" s="4">
        <v>293</v>
      </c>
      <c r="B323" s="9" t="s">
        <v>209</v>
      </c>
      <c r="C323" s="39" t="s">
        <v>1803</v>
      </c>
      <c r="D323" s="9" t="s">
        <v>187</v>
      </c>
      <c r="E323" s="9" t="s">
        <v>210</v>
      </c>
      <c r="F323" s="36" t="s">
        <v>1755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1" t="s">
        <v>1844</v>
      </c>
    </row>
    <row r="324" spans="1:20" ht="15">
      <c r="A324" s="4">
        <v>294</v>
      </c>
      <c r="B324" s="9" t="s">
        <v>211</v>
      </c>
      <c r="C324" s="49" t="s">
        <v>1804</v>
      </c>
      <c r="D324" s="9" t="s">
        <v>187</v>
      </c>
      <c r="E324" s="9" t="s">
        <v>1726</v>
      </c>
      <c r="F324" s="34">
        <v>11790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50">
        <v>20130909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>
        <v>20131007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46860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50">
        <v>20131007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47703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433</v>
      </c>
      <c r="S327" s="29"/>
      <c r="T327" s="50">
        <v>20130909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50">
        <v>20130909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>
        <v>20130807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 t="s">
        <v>1715</v>
      </c>
      <c r="G330" s="34" t="s">
        <v>1715</v>
      </c>
      <c r="H330" s="34" t="s">
        <v>1715</v>
      </c>
      <c r="I330" s="34" t="s">
        <v>1715</v>
      </c>
      <c r="J330" s="34" t="s">
        <v>1715</v>
      </c>
      <c r="K330" s="34" t="s">
        <v>1715</v>
      </c>
      <c r="L330" s="34" t="s">
        <v>1715</v>
      </c>
      <c r="M330" s="34" t="s">
        <v>1715</v>
      </c>
      <c r="N330" s="34" t="s">
        <v>1715</v>
      </c>
      <c r="O330" s="34" t="s">
        <v>1715</v>
      </c>
      <c r="P330" s="34" t="s">
        <v>1715</v>
      </c>
      <c r="Q330" s="34" t="s">
        <v>1715</v>
      </c>
      <c r="R330" s="34" t="s">
        <v>1715</v>
      </c>
      <c r="S330" s="29"/>
      <c r="T330" s="51" t="s">
        <v>1715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62192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>
        <v>20131007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>
        <v>20130909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>
        <v>20130909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50">
        <v>20130807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>
        <v>20131007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>
        <v>20131007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>
        <v>20130909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>
        <v>20131007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>
        <v>20130909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84744</v>
      </c>
      <c r="R340" s="34">
        <v>3200</v>
      </c>
      <c r="S340" s="29"/>
      <c r="T340" s="50">
        <v>20131007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47748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>
        <v>20130909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>
        <v>20130909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>
        <v>20130909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86897</v>
      </c>
      <c r="Q344" s="34">
        <v>0</v>
      </c>
      <c r="R344" s="34">
        <v>4900</v>
      </c>
      <c r="S344" s="29"/>
      <c r="T344" s="50">
        <v>20130909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>
        <v>20130909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50">
        <v>20130909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2250</v>
      </c>
      <c r="R347" s="34">
        <v>0</v>
      </c>
      <c r="S347" s="29"/>
      <c r="T347" s="50">
        <v>20130909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450000</v>
      </c>
      <c r="R348" s="34">
        <v>0</v>
      </c>
      <c r="S348" s="29"/>
      <c r="T348" s="50">
        <v>20130909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50">
        <v>20130909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>
        <v>20131007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>
        <v>20130909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95849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1184</v>
      </c>
      <c r="S352" s="29"/>
      <c r="T352" s="50">
        <v>20130909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>
        <v>20130909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>
        <v>20131007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>
        <v>20130909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1</v>
      </c>
      <c r="R356" s="34">
        <v>0</v>
      </c>
      <c r="S356" s="29"/>
      <c r="T356" s="50">
        <v>20131007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 t="s">
        <v>1715</v>
      </c>
      <c r="G357" s="34" t="s">
        <v>1715</v>
      </c>
      <c r="H357" s="34" t="s">
        <v>1715</v>
      </c>
      <c r="I357" s="34" t="s">
        <v>1715</v>
      </c>
      <c r="J357" s="34" t="s">
        <v>1715</v>
      </c>
      <c r="K357" s="34" t="s">
        <v>1715</v>
      </c>
      <c r="L357" s="34" t="s">
        <v>1715</v>
      </c>
      <c r="M357" s="34" t="s">
        <v>1715</v>
      </c>
      <c r="N357" s="34" t="s">
        <v>1715</v>
      </c>
      <c r="O357" s="34" t="s">
        <v>1715</v>
      </c>
      <c r="P357" s="34" t="s">
        <v>1715</v>
      </c>
      <c r="Q357" s="34" t="s">
        <v>1715</v>
      </c>
      <c r="R357" s="34" t="s">
        <v>1715</v>
      </c>
      <c r="S357" s="29"/>
      <c r="T357" s="51" t="s">
        <v>1715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1280</v>
      </c>
      <c r="S358" s="29"/>
      <c r="T358" s="50">
        <v>20130909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>
        <v>20130909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29"/>
      <c r="T360" s="50">
        <v>20130909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1796</v>
      </c>
      <c r="R361" s="34">
        <v>0</v>
      </c>
      <c r="S361" s="29"/>
      <c r="T361" s="50">
        <v>20131007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>
        <v>20131007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13</v>
      </c>
      <c r="S363" s="29"/>
      <c r="T363" s="50">
        <v>20131007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>
        <v>20131007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>
        <v>20130909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>
        <v>20131007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>
        <v>20130909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 t="s">
        <v>1715</v>
      </c>
      <c r="G368" s="34" t="s">
        <v>1715</v>
      </c>
      <c r="H368" s="34" t="s">
        <v>1715</v>
      </c>
      <c r="I368" s="34" t="s">
        <v>1715</v>
      </c>
      <c r="J368" s="34" t="s">
        <v>1715</v>
      </c>
      <c r="K368" s="34" t="s">
        <v>1715</v>
      </c>
      <c r="L368" s="34" t="s">
        <v>1715</v>
      </c>
      <c r="M368" s="34" t="s">
        <v>1715</v>
      </c>
      <c r="N368" s="34" t="s">
        <v>1715</v>
      </c>
      <c r="O368" s="34" t="s">
        <v>1715</v>
      </c>
      <c r="P368" s="34" t="s">
        <v>1715</v>
      </c>
      <c r="Q368" s="34" t="s">
        <v>1715</v>
      </c>
      <c r="R368" s="34" t="s">
        <v>1715</v>
      </c>
      <c r="S368" s="29"/>
      <c r="T368" s="51" t="s">
        <v>1715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>
        <v>20130909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>
        <v>20131007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528</v>
      </c>
      <c r="S371" s="29"/>
      <c r="T371" s="50">
        <v>20131007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50">
        <v>20131007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>
        <v>20131007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>
        <v>20130909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3139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>
        <v>20131007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>
        <v>20130909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50">
        <v>20130909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>
        <v>20130909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2</v>
      </c>
      <c r="S379" s="29"/>
      <c r="T379" s="50">
        <v>20130909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4521</v>
      </c>
      <c r="I380" s="34">
        <v>0</v>
      </c>
      <c r="J380" s="34">
        <v>0</v>
      </c>
      <c r="K380" s="34">
        <v>94283</v>
      </c>
      <c r="L380" s="34">
        <v>0</v>
      </c>
      <c r="M380" s="34">
        <v>0</v>
      </c>
      <c r="N380" s="34">
        <v>5100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50">
        <v>20130909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672</v>
      </c>
      <c r="S381" s="29"/>
      <c r="T381" s="50">
        <v>20131007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>
        <v>20130909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>
        <v>20131007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352</v>
      </c>
      <c r="S384" s="29"/>
      <c r="T384" s="50">
        <v>20130909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51" t="s">
        <v>1715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>
        <v>20131007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>
        <v>20130909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50">
        <v>20131007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528</v>
      </c>
      <c r="S389" s="29"/>
      <c r="T389" s="50">
        <v>20131007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50">
        <v>20130909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>
        <v>20131007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93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>
        <v>20131007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>
        <v>20130909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>
        <v>20130909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1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123</v>
      </c>
      <c r="S396" s="29"/>
      <c r="T396" s="50">
        <v>20131007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>
        <v>20131007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>
        <v>20130909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451</v>
      </c>
      <c r="S399" s="29"/>
      <c r="T399" s="50">
        <v>20130909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645</v>
      </c>
      <c r="S400" s="29"/>
      <c r="T400" s="50">
        <v>20130909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1</v>
      </c>
      <c r="S401" s="29"/>
      <c r="T401" s="50">
        <v>20130909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>
        <v>20130909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7779</v>
      </c>
      <c r="S403" s="29"/>
      <c r="T403" s="50">
        <v>20130909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12319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1000</v>
      </c>
      <c r="S404" s="29"/>
      <c r="T404" s="50">
        <v>20130909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50">
        <v>20130909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>
        <v>20130909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50">
        <v>20130909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>
        <v>20130909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50">
        <v>20130807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>
        <v>20130909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>
        <v>20131007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 t="s">
        <v>1715</v>
      </c>
      <c r="G412" s="34" t="s">
        <v>1715</v>
      </c>
      <c r="H412" s="34" t="s">
        <v>1715</v>
      </c>
      <c r="I412" s="34" t="s">
        <v>1715</v>
      </c>
      <c r="J412" s="34" t="s">
        <v>1715</v>
      </c>
      <c r="K412" s="34" t="s">
        <v>1715</v>
      </c>
      <c r="L412" s="34" t="s">
        <v>1715</v>
      </c>
      <c r="M412" s="34" t="s">
        <v>1715</v>
      </c>
      <c r="N412" s="34" t="s">
        <v>1715</v>
      </c>
      <c r="O412" s="34" t="s">
        <v>1715</v>
      </c>
      <c r="P412" s="34" t="s">
        <v>1715</v>
      </c>
      <c r="Q412" s="34" t="s">
        <v>1715</v>
      </c>
      <c r="R412" s="34" t="s">
        <v>1715</v>
      </c>
      <c r="S412" s="29"/>
      <c r="T412" s="51" t="s">
        <v>1715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 t="s">
        <v>1715</v>
      </c>
      <c r="G413" s="34" t="s">
        <v>1715</v>
      </c>
      <c r="H413" s="34" t="s">
        <v>1715</v>
      </c>
      <c r="I413" s="34" t="s">
        <v>1715</v>
      </c>
      <c r="J413" s="34" t="s">
        <v>1715</v>
      </c>
      <c r="K413" s="34" t="s">
        <v>1715</v>
      </c>
      <c r="L413" s="34" t="s">
        <v>1715</v>
      </c>
      <c r="M413" s="34" t="s">
        <v>1715</v>
      </c>
      <c r="N413" s="34" t="s">
        <v>1715</v>
      </c>
      <c r="O413" s="34" t="s">
        <v>1715</v>
      </c>
      <c r="P413" s="34" t="s">
        <v>1715</v>
      </c>
      <c r="Q413" s="34" t="s">
        <v>1715</v>
      </c>
      <c r="R413" s="34" t="s">
        <v>1715</v>
      </c>
      <c r="S413" s="29"/>
      <c r="T413" s="51" t="s">
        <v>1715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50">
        <v>20130909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>
        <v>20130909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0">
        <v>20131007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17558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50">
        <v>20131007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50">
        <v>20130909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1096</v>
      </c>
      <c r="S419" s="29"/>
      <c r="T419" s="50">
        <v>20131007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50">
        <v>20130909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>
        <v>20130909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2594</v>
      </c>
      <c r="S422" s="29"/>
      <c r="T422" s="50">
        <v>20130909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2240</v>
      </c>
      <c r="S423" s="29"/>
      <c r="T423" s="50">
        <v>20130909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>
        <v>20130909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>
        <v>20131007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12707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</v>
      </c>
      <c r="S426" s="29"/>
      <c r="T426" s="50">
        <v>20130909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>
        <v>20130909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>
        <v>20131007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>
        <v>20130909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>
        <v>20131007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>
        <v>20130909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>
        <v>20130909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>
        <v>20131007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50">
        <v>20130909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>
        <v>20130909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192</v>
      </c>
      <c r="S436" s="29"/>
      <c r="T436" s="50">
        <v>20130909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>
        <v>20130909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>
        <v>20130909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50">
        <v>20130909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409</v>
      </c>
      <c r="S440" s="29"/>
      <c r="T440" s="50">
        <v>20130909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>
        <v>20130909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>
        <v>20130909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>
        <v>20131007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>
        <v>20130909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50">
        <v>20130909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>
        <v>20130909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50">
        <v>20131007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604</v>
      </c>
      <c r="S448" s="29"/>
      <c r="T448" s="50">
        <v>20130909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>
        <v>20130909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832</v>
      </c>
      <c r="R450" s="34">
        <v>768</v>
      </c>
      <c r="S450" s="29"/>
      <c r="T450" s="50">
        <v>20131007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1</v>
      </c>
      <c r="R451" s="34">
        <v>352</v>
      </c>
      <c r="S451" s="29"/>
      <c r="T451" s="50">
        <v>20131007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50">
        <v>20130909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1</v>
      </c>
      <c r="S453" s="29"/>
      <c r="T453" s="50">
        <v>20130909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>
        <v>20130909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50">
        <v>20130909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29"/>
      <c r="T456" s="50">
        <v>20131007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>
        <v>20130909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4800</v>
      </c>
      <c r="I458" s="34">
        <v>0</v>
      </c>
      <c r="J458" s="34">
        <v>0</v>
      </c>
      <c r="K458" s="34">
        <v>14728</v>
      </c>
      <c r="L458" s="34">
        <v>0</v>
      </c>
      <c r="M458" s="34">
        <v>8283</v>
      </c>
      <c r="N458" s="34">
        <v>0</v>
      </c>
      <c r="O458" s="34">
        <v>0</v>
      </c>
      <c r="P458" s="34">
        <v>0</v>
      </c>
      <c r="Q458" s="34">
        <v>2820</v>
      </c>
      <c r="R458" s="34">
        <v>0</v>
      </c>
      <c r="S458" s="29"/>
      <c r="T458" s="50">
        <v>20130909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317</v>
      </c>
      <c r="S459" s="29"/>
      <c r="T459" s="50">
        <v>20131007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>
        <v>20131007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>
        <v>20130909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>
        <v>20130909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50">
        <v>20131007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>
        <v>20130909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>
        <v>20130909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>
        <v>20130909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29"/>
      <c r="T467" s="50">
        <v>20131007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50">
        <v>20131007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>
        <v>20131007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50">
        <v>20130909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>
        <v>20130909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>
        <v>20130909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50">
        <v>20130909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2868</v>
      </c>
      <c r="S474" s="29"/>
      <c r="T474" s="50">
        <v>20131007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50">
        <v>20130909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52870</v>
      </c>
      <c r="S476" s="29"/>
      <c r="T476" s="50">
        <v>20130909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50">
        <v>20130909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>
        <v>20130909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14116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25</v>
      </c>
      <c r="S479" s="29"/>
      <c r="T479" s="50">
        <v>20130909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18582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>
        <v>20130909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50">
        <v>20130909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50">
        <v>20130909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>
        <v>20130909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50">
        <v>20131007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1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>
        <v>20130909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>
        <v>20131007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50">
        <v>20130909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>
        <v>20130909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50">
        <v>20130909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50">
        <v>20130909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2672</v>
      </c>
      <c r="S492" s="29"/>
      <c r="T492" s="50">
        <v>20131007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>
        <v>20130909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50">
        <v>20130909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>
        <v>20130909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>
        <v>20130909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50">
        <v>20130909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240</v>
      </c>
      <c r="R498" s="34">
        <v>1</v>
      </c>
      <c r="S498" s="29"/>
      <c r="T498" s="50">
        <v>20130909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1560</v>
      </c>
      <c r="S499" s="29"/>
      <c r="T499" s="50">
        <v>20130909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>
        <v>20130909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648</v>
      </c>
      <c r="N501" s="34">
        <v>0</v>
      </c>
      <c r="O501" s="34">
        <v>0</v>
      </c>
      <c r="P501" s="34">
        <v>0</v>
      </c>
      <c r="Q501" s="34">
        <v>0</v>
      </c>
      <c r="R501" s="34">
        <v>2016</v>
      </c>
      <c r="S501" s="29"/>
      <c r="T501" s="50">
        <v>20130909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50">
        <v>20131007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29"/>
      <c r="T503" s="50">
        <v>20130909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>
        <v>20130909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2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>
        <v>20131007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7938</v>
      </c>
      <c r="P506" s="34">
        <v>0</v>
      </c>
      <c r="Q506" s="34">
        <v>45137</v>
      </c>
      <c r="R506" s="34">
        <v>0</v>
      </c>
      <c r="S506" s="29"/>
      <c r="T506" s="50">
        <v>20131007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29"/>
      <c r="T507" s="50">
        <v>20130909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>
        <v>20131007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0">
        <v>20130909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7040</v>
      </c>
      <c r="R510" s="34">
        <v>240</v>
      </c>
      <c r="S510" s="29"/>
      <c r="T510" s="50">
        <v>20130909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50">
        <v>20131007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>
        <v>20131007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977</v>
      </c>
      <c r="S513" s="29"/>
      <c r="T513" s="50">
        <v>20130909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137</v>
      </c>
      <c r="Q514" s="34">
        <v>0</v>
      </c>
      <c r="R514" s="34">
        <v>0</v>
      </c>
      <c r="S514" s="29"/>
      <c r="T514" s="50">
        <v>20131007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>
        <v>20131007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1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50">
        <v>20130909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>
        <v>20130909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40258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50">
        <v>20130909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>
        <v>20130909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>
        <v>20131007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671</v>
      </c>
      <c r="S521" s="29"/>
      <c r="T521" s="50">
        <v>20131007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51" t="s">
        <v>1715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>
        <v>20130909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69280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>
        <v>20131007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>
        <v>20130909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>
        <v>20130909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2176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>
        <v>20131007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29"/>
      <c r="T528" s="50">
        <v>20130909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>
        <v>20131007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50">
        <v>20131007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482</v>
      </c>
      <c r="S531" s="29"/>
      <c r="T531" s="50">
        <v>20130909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2964</v>
      </c>
      <c r="S532" s="29"/>
      <c r="T532" s="50">
        <v>20130909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>
        <v>20131007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>
        <v>20130909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336</v>
      </c>
      <c r="S535" s="29"/>
      <c r="T535" s="50">
        <v>20131007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11243</v>
      </c>
      <c r="Q536" s="34">
        <v>1520</v>
      </c>
      <c r="R536" s="34">
        <v>288</v>
      </c>
      <c r="S536" s="29"/>
      <c r="T536" s="50">
        <v>20130909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2136</v>
      </c>
      <c r="S537" s="29"/>
      <c r="T537" s="50">
        <v>20131007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50">
        <v>20131007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1320</v>
      </c>
      <c r="S539" s="29"/>
      <c r="T539" s="50">
        <v>20130909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50">
        <v>20131007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50">
        <v>20131007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433</v>
      </c>
      <c r="S542" s="29"/>
      <c r="T542" s="50">
        <v>20130909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>
        <v>20130909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240</v>
      </c>
      <c r="S544" s="29"/>
      <c r="T544" s="50">
        <v>20131007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192</v>
      </c>
      <c r="S545" s="29"/>
      <c r="T545" s="50">
        <v>20130909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2320</v>
      </c>
      <c r="S546" s="29"/>
      <c r="T546" s="50">
        <v>20130909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50">
        <v>20130909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>
        <v>20130909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50">
        <v>20130909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480</v>
      </c>
      <c r="S550" s="29"/>
      <c r="T550" s="50">
        <v>20131007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198</v>
      </c>
      <c r="S551" s="29"/>
      <c r="T551" s="50">
        <v>20131007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792</v>
      </c>
      <c r="S553" s="29"/>
      <c r="T553" s="50">
        <v>20130909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50">
        <v>20131007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>
        <v>20130909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50">
        <v>20131007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11220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50">
        <v>20131007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>
        <v>20130909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62841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50">
        <v>20131007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>
        <v>20131007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>
        <v>20130909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400</v>
      </c>
      <c r="S562" s="29"/>
      <c r="T562" s="50">
        <v>20130909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>
        <v>20130909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361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400</v>
      </c>
      <c r="S564" s="29"/>
      <c r="T564" s="50">
        <v>20130909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>
        <v>20131007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187281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50">
        <v>20131007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>
        <v>20130909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>
        <v>20131007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50">
        <v>20130909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50">
        <v>20130909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>
        <v>20130909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50">
        <v>20130909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436</v>
      </c>
      <c r="S573" s="29"/>
      <c r="T573" s="50">
        <v>20131007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0">
        <v>20131007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>
        <v>20130909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>
        <v>20131007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50">
        <v>20131007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1441</v>
      </c>
      <c r="S578" s="29"/>
      <c r="T578" s="50">
        <v>20130909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4800</v>
      </c>
      <c r="R579" s="34">
        <v>0</v>
      </c>
      <c r="S579" s="29"/>
      <c r="T579" s="50">
        <v>20130909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2076</v>
      </c>
      <c r="S580" s="29"/>
      <c r="T580" s="50">
        <v>20130909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486</v>
      </c>
      <c r="S581" s="29"/>
      <c r="T581" s="50">
        <v>20131007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>
        <v>20131007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1500</v>
      </c>
      <c r="R583" s="34">
        <v>0</v>
      </c>
      <c r="S583" s="29"/>
      <c r="T583" s="50">
        <v>20130909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50">
        <v>20130909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50">
        <v>20130909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50">
        <v>20130909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312</v>
      </c>
      <c r="R587" s="34">
        <v>6839</v>
      </c>
      <c r="S587" s="29"/>
      <c r="T587" s="50">
        <v>20130909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>
        <v>20130909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>
        <v>20131007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>
        <v>20130909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38</v>
      </c>
      <c r="S591" s="29"/>
      <c r="T591" s="50">
        <v>20130909</v>
      </c>
    </row>
    <row r="592" spans="1:20" ht="15">
      <c r="A592" s="4">
        <v>562</v>
      </c>
      <c r="B592" s="11">
        <v>41090</v>
      </c>
      <c r="C592" s="39" t="s">
        <v>1805</v>
      </c>
      <c r="D592" s="9" t="s">
        <v>990</v>
      </c>
      <c r="E592" s="9" t="s">
        <v>916</v>
      </c>
      <c r="F592" s="36" t="s">
        <v>1756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1" t="s">
        <v>1882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720</v>
      </c>
      <c r="S593" s="29"/>
      <c r="T593" s="50">
        <v>20131007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 t="s">
        <v>1715</v>
      </c>
      <c r="G594" s="34" t="s">
        <v>1715</v>
      </c>
      <c r="H594" s="34" t="s">
        <v>1715</v>
      </c>
      <c r="I594" s="34" t="s">
        <v>1715</v>
      </c>
      <c r="J594" s="34" t="s">
        <v>1715</v>
      </c>
      <c r="K594" s="34" t="s">
        <v>1715</v>
      </c>
      <c r="L594" s="34" t="s">
        <v>1715</v>
      </c>
      <c r="M594" s="34" t="s">
        <v>1715</v>
      </c>
      <c r="N594" s="34" t="s">
        <v>1715</v>
      </c>
      <c r="O594" s="34" t="s">
        <v>1715</v>
      </c>
      <c r="P594" s="34" t="s">
        <v>1715</v>
      </c>
      <c r="Q594" s="34" t="s">
        <v>1715</v>
      </c>
      <c r="R594" s="34" t="s">
        <v>1715</v>
      </c>
      <c r="S594" s="29"/>
      <c r="T594" s="51" t="s">
        <v>1715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759</v>
      </c>
      <c r="S595" s="29"/>
      <c r="T595" s="50">
        <v>20130909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3</v>
      </c>
      <c r="S596" s="29"/>
      <c r="T596" s="50">
        <v>20131007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8020</v>
      </c>
      <c r="S597" s="29"/>
      <c r="T597" s="50">
        <v>20131007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1120</v>
      </c>
      <c r="R598" s="34">
        <v>0</v>
      </c>
      <c r="S598" s="29"/>
      <c r="T598" s="50">
        <v>20131007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9"/>
  <sheetViews>
    <sheetView zoomScalePageLayoutView="0" workbookViewId="0" topLeftCell="A1">
      <selection activeCell="A5" sqref="A5:O21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1806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1879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1802</v>
      </c>
      <c r="B4" s="40" t="s">
        <v>1728</v>
      </c>
      <c r="C4" s="41" t="s">
        <v>1763</v>
      </c>
      <c r="D4" s="41" t="s">
        <v>796</v>
      </c>
      <c r="E4" s="41" t="s">
        <v>797</v>
      </c>
      <c r="F4" s="41" t="s">
        <v>1772</v>
      </c>
      <c r="G4" s="41" t="s">
        <v>799</v>
      </c>
      <c r="H4" s="41" t="s">
        <v>1773</v>
      </c>
      <c r="I4" s="41" t="s">
        <v>1764</v>
      </c>
      <c r="J4" s="41" t="s">
        <v>1765</v>
      </c>
      <c r="K4" s="41" t="s">
        <v>1766</v>
      </c>
      <c r="L4" s="41" t="s">
        <v>1767</v>
      </c>
      <c r="M4" s="41" t="s">
        <v>1768</v>
      </c>
      <c r="N4" s="41" t="s">
        <v>1769</v>
      </c>
      <c r="O4" s="41" t="s">
        <v>1770</v>
      </c>
      <c r="P4" s="44" t="s">
        <v>1771</v>
      </c>
    </row>
    <row r="5" spans="1:15" ht="15.75" thickTop="1">
      <c r="A5" s="52" t="s">
        <v>1052</v>
      </c>
      <c r="B5" s="42" t="s">
        <v>1883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>
        <v>192</v>
      </c>
    </row>
    <row r="6" spans="1:15" ht="15">
      <c r="A6" s="52" t="s">
        <v>1055</v>
      </c>
      <c r="B6" s="42" t="s">
        <v>1884</v>
      </c>
      <c r="C6" s="35"/>
      <c r="D6" s="43">
        <v>248817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52" t="s">
        <v>1061</v>
      </c>
      <c r="B7" s="42" t="s">
        <v>1885</v>
      </c>
      <c r="C7" s="43">
        <v>108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">
      <c r="A8" s="52" t="s">
        <v>1073</v>
      </c>
      <c r="B8" s="42" t="s">
        <v>1774</v>
      </c>
      <c r="C8" s="35"/>
      <c r="D8" s="35"/>
      <c r="E8" s="35"/>
      <c r="F8" s="35"/>
      <c r="G8" s="43">
        <v>1400</v>
      </c>
      <c r="H8" s="35"/>
      <c r="I8" s="35"/>
      <c r="J8" s="43">
        <v>0</v>
      </c>
      <c r="K8" s="35"/>
      <c r="L8" s="35"/>
      <c r="M8" s="35"/>
      <c r="N8" s="35"/>
      <c r="O8" s="43">
        <v>0</v>
      </c>
    </row>
    <row r="9" spans="1:15" ht="15">
      <c r="A9" s="52" t="s">
        <v>1085</v>
      </c>
      <c r="B9" s="42" t="s">
        <v>1729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3408</v>
      </c>
    </row>
    <row r="10" spans="1:15" ht="15">
      <c r="A10" s="52" t="s">
        <v>1088</v>
      </c>
      <c r="B10" s="42" t="s">
        <v>1845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3">
        <v>5000</v>
      </c>
      <c r="O10" s="43">
        <v>1600</v>
      </c>
    </row>
    <row r="11" spans="1:15" ht="15">
      <c r="A11" s="52" t="s">
        <v>1095</v>
      </c>
      <c r="B11" s="42" t="s">
        <v>1846</v>
      </c>
      <c r="C11" s="35"/>
      <c r="D11" s="35"/>
      <c r="E11" s="35"/>
      <c r="F11" s="35"/>
      <c r="G11" s="35"/>
      <c r="H11" s="43">
        <v>4948</v>
      </c>
      <c r="I11" s="35"/>
      <c r="J11" s="35"/>
      <c r="K11" s="35"/>
      <c r="L11" s="35"/>
      <c r="M11" s="35"/>
      <c r="N11" s="35"/>
      <c r="O11" s="35"/>
    </row>
    <row r="12" spans="1:15" ht="15">
      <c r="A12" s="52" t="s">
        <v>1098</v>
      </c>
      <c r="B12" s="42" t="s">
        <v>1886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3">
        <v>9672</v>
      </c>
    </row>
    <row r="13" spans="1:15" ht="15">
      <c r="A13" s="52" t="s">
        <v>1103</v>
      </c>
      <c r="B13" s="42" t="s">
        <v>1847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3">
        <v>421</v>
      </c>
    </row>
    <row r="14" spans="1:15" ht="15">
      <c r="A14" s="52" t="s">
        <v>1109</v>
      </c>
      <c r="B14" s="42" t="s">
        <v>1887</v>
      </c>
      <c r="C14" s="35"/>
      <c r="D14" s="35"/>
      <c r="E14" s="35"/>
      <c r="F14" s="35"/>
      <c r="G14" s="35"/>
      <c r="H14" s="35"/>
      <c r="I14" s="35"/>
      <c r="J14" s="43">
        <v>8684</v>
      </c>
      <c r="K14" s="35"/>
      <c r="L14" s="35"/>
      <c r="M14" s="35"/>
      <c r="N14" s="35"/>
      <c r="O14" s="35"/>
    </row>
    <row r="15" spans="1:15" ht="15">
      <c r="A15" s="52" t="s">
        <v>1115</v>
      </c>
      <c r="B15" s="42" t="s">
        <v>1888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3">
        <v>881</v>
      </c>
      <c r="O15" s="35"/>
    </row>
    <row r="16" spans="1:15" ht="15">
      <c r="A16" s="52" t="s">
        <v>1137</v>
      </c>
      <c r="B16" s="42" t="s">
        <v>1889</v>
      </c>
      <c r="C16" s="35"/>
      <c r="D16" s="35"/>
      <c r="E16" s="35"/>
      <c r="F16" s="35"/>
      <c r="G16" s="35"/>
      <c r="H16" s="35"/>
      <c r="I16" s="35"/>
      <c r="J16" s="43">
        <v>0</v>
      </c>
      <c r="K16" s="35"/>
      <c r="L16" s="35"/>
      <c r="M16" s="35"/>
      <c r="N16" s="35"/>
      <c r="O16" s="35"/>
    </row>
    <row r="17" spans="1:15" ht="15">
      <c r="A17" s="52" t="s">
        <v>1149</v>
      </c>
      <c r="B17" s="42" t="s">
        <v>1890</v>
      </c>
      <c r="C17" s="35"/>
      <c r="D17" s="35"/>
      <c r="E17" s="35"/>
      <c r="F17" s="35"/>
      <c r="G17" s="35"/>
      <c r="H17" s="43">
        <v>83917</v>
      </c>
      <c r="I17" s="35"/>
      <c r="J17" s="35"/>
      <c r="K17" s="35"/>
      <c r="L17" s="35"/>
      <c r="M17" s="35"/>
      <c r="N17" s="35"/>
      <c r="O17" s="43">
        <v>315</v>
      </c>
    </row>
    <row r="18" spans="1:15" ht="15">
      <c r="A18" s="52" t="s">
        <v>1161</v>
      </c>
      <c r="B18" s="42" t="s">
        <v>1848</v>
      </c>
      <c r="C18" s="35"/>
      <c r="D18" s="35"/>
      <c r="E18" s="43"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">
      <c r="A19" s="52" t="s">
        <v>1179</v>
      </c>
      <c r="B19" s="42" t="s">
        <v>1849</v>
      </c>
      <c r="C19" s="35"/>
      <c r="D19" s="35"/>
      <c r="E19" s="35"/>
      <c r="F19" s="35"/>
      <c r="G19" s="35"/>
      <c r="H19" s="35"/>
      <c r="I19" s="35"/>
      <c r="J19" s="43">
        <v>4224</v>
      </c>
      <c r="K19" s="35"/>
      <c r="L19" s="35"/>
      <c r="M19" s="35"/>
      <c r="N19" s="35"/>
      <c r="O19" s="35"/>
    </row>
    <row r="20" spans="1:15" ht="15">
      <c r="A20" s="52" t="s">
        <v>1185</v>
      </c>
      <c r="B20" s="42" t="s">
        <v>1891</v>
      </c>
      <c r="C20" s="35"/>
      <c r="D20" s="35"/>
      <c r="E20" s="35"/>
      <c r="F20" s="35"/>
      <c r="G20" s="35"/>
      <c r="H20" s="43">
        <v>0</v>
      </c>
      <c r="I20" s="35"/>
      <c r="J20" s="35"/>
      <c r="K20" s="35"/>
      <c r="L20" s="35"/>
      <c r="M20" s="35"/>
      <c r="N20" s="35"/>
      <c r="O20" s="43">
        <v>0</v>
      </c>
    </row>
    <row r="21" spans="1:15" ht="15">
      <c r="A21" s="52" t="s">
        <v>1188</v>
      </c>
      <c r="B21" s="42" t="s">
        <v>1892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3">
        <v>1924</v>
      </c>
    </row>
    <row r="22" spans="1:15" ht="15">
      <c r="A22" s="52" t="s">
        <v>1191</v>
      </c>
      <c r="B22" s="42" t="s">
        <v>1893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>
        <v>364</v>
      </c>
    </row>
    <row r="23" spans="1:15" ht="15">
      <c r="A23" s="52" t="s">
        <v>1212</v>
      </c>
      <c r="B23" s="42" t="s">
        <v>1730</v>
      </c>
      <c r="C23" s="35"/>
      <c r="D23" s="35"/>
      <c r="E23" s="35"/>
      <c r="F23" s="35"/>
      <c r="G23" s="35"/>
      <c r="H23" s="43">
        <v>0</v>
      </c>
      <c r="I23" s="35"/>
      <c r="J23" s="35"/>
      <c r="K23" s="35"/>
      <c r="L23" s="35"/>
      <c r="M23" s="35"/>
      <c r="N23" s="35"/>
      <c r="O23" s="35"/>
    </row>
    <row r="24" spans="1:15" ht="15">
      <c r="A24" s="52" t="s">
        <v>1215</v>
      </c>
      <c r="B24" s="42" t="s">
        <v>1894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200</v>
      </c>
    </row>
    <row r="25" spans="1:15" ht="15">
      <c r="A25" s="52" t="s">
        <v>1224</v>
      </c>
      <c r="B25" s="42" t="s">
        <v>1757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>
        <v>1604</v>
      </c>
    </row>
    <row r="26" spans="1:15" ht="15">
      <c r="A26" s="52" t="s">
        <v>1246</v>
      </c>
      <c r="B26" s="42" t="s">
        <v>1850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3">
        <v>0</v>
      </c>
    </row>
    <row r="27" spans="1:15" ht="15">
      <c r="A27" s="52" t="s">
        <v>1270</v>
      </c>
      <c r="B27" s="42" t="s">
        <v>1824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240</v>
      </c>
    </row>
    <row r="28" spans="1:15" ht="15">
      <c r="A28" s="52" t="s">
        <v>1291</v>
      </c>
      <c r="B28" s="42" t="s">
        <v>1895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3">
        <v>693</v>
      </c>
    </row>
    <row r="29" spans="1:15" ht="15">
      <c r="A29" s="52" t="s">
        <v>1317</v>
      </c>
      <c r="B29" s="42" t="s">
        <v>1896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3">
        <v>392</v>
      </c>
    </row>
    <row r="30" spans="1:15" ht="15">
      <c r="A30" s="52" t="s">
        <v>1345</v>
      </c>
      <c r="B30" s="42" t="s">
        <v>1851</v>
      </c>
      <c r="C30" s="35"/>
      <c r="D30" s="35"/>
      <c r="E30" s="35"/>
      <c r="F30" s="43">
        <v>0</v>
      </c>
      <c r="G30" s="35"/>
      <c r="H30" s="43">
        <v>0</v>
      </c>
      <c r="I30" s="35"/>
      <c r="J30" s="35"/>
      <c r="K30" s="35"/>
      <c r="L30" s="35"/>
      <c r="M30" s="35"/>
      <c r="N30" s="35"/>
      <c r="O30" s="35"/>
    </row>
    <row r="31" spans="1:15" ht="15">
      <c r="A31" s="52" t="s">
        <v>1351</v>
      </c>
      <c r="B31" s="42" t="s">
        <v>1731</v>
      </c>
      <c r="C31" s="35"/>
      <c r="D31" s="35"/>
      <c r="E31" s="35"/>
      <c r="F31" s="35"/>
      <c r="G31" s="35"/>
      <c r="H31" s="35"/>
      <c r="I31" s="35"/>
      <c r="J31" s="35"/>
      <c r="K31" s="43">
        <v>10929</v>
      </c>
      <c r="L31" s="35"/>
      <c r="M31" s="35"/>
      <c r="N31" s="43">
        <v>864</v>
      </c>
      <c r="O31" s="43">
        <v>8408</v>
      </c>
    </row>
    <row r="32" spans="1:15" ht="15">
      <c r="A32" s="52" t="s">
        <v>1357</v>
      </c>
      <c r="B32" s="42" t="s">
        <v>1897</v>
      </c>
      <c r="C32" s="35"/>
      <c r="D32" s="43">
        <v>4696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">
      <c r="A33" s="52" t="s">
        <v>1366</v>
      </c>
      <c r="B33" s="42" t="s">
        <v>1789</v>
      </c>
      <c r="C33" s="35"/>
      <c r="D33" s="35"/>
      <c r="E33" s="43">
        <v>0</v>
      </c>
      <c r="F33" s="35"/>
      <c r="G33" s="35"/>
      <c r="H33" s="43">
        <v>1600</v>
      </c>
      <c r="I33" s="35"/>
      <c r="J33" s="35"/>
      <c r="K33" s="35"/>
      <c r="L33" s="35"/>
      <c r="M33" s="35"/>
      <c r="N33" s="35"/>
      <c r="O33" s="35"/>
    </row>
    <row r="34" spans="1:15" ht="15">
      <c r="A34" s="52" t="s">
        <v>1372</v>
      </c>
      <c r="B34" s="42" t="s">
        <v>1758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3">
        <v>0</v>
      </c>
      <c r="O34" s="35"/>
    </row>
    <row r="35" spans="1:15" ht="15">
      <c r="A35" s="52" t="s">
        <v>1375</v>
      </c>
      <c r="B35" s="42" t="s">
        <v>1775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345</v>
      </c>
    </row>
    <row r="36" spans="1:15" ht="15">
      <c r="A36" s="52" t="s">
        <v>1386</v>
      </c>
      <c r="B36" s="42" t="s">
        <v>1898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3">
        <v>0</v>
      </c>
      <c r="N36" s="35"/>
      <c r="O36" s="43">
        <v>288</v>
      </c>
    </row>
    <row r="37" spans="1:15" ht="15">
      <c r="A37" s="52" t="s">
        <v>1392</v>
      </c>
      <c r="B37" s="42" t="s">
        <v>1732</v>
      </c>
      <c r="C37" s="35"/>
      <c r="D37" s="35"/>
      <c r="E37" s="43">
        <v>0</v>
      </c>
      <c r="F37" s="35"/>
      <c r="G37" s="35"/>
      <c r="H37" s="35"/>
      <c r="I37" s="35"/>
      <c r="J37" s="35"/>
      <c r="K37" s="35"/>
      <c r="L37" s="35"/>
      <c r="M37" s="35"/>
      <c r="N37" s="35"/>
      <c r="O37" s="43">
        <v>2129</v>
      </c>
    </row>
    <row r="38" spans="1:15" ht="15">
      <c r="A38" s="52" t="s">
        <v>1398</v>
      </c>
      <c r="B38" s="42" t="s">
        <v>1825</v>
      </c>
      <c r="C38" s="35"/>
      <c r="D38" s="35"/>
      <c r="E38" s="35"/>
      <c r="F38" s="35"/>
      <c r="G38" s="35"/>
      <c r="H38" s="43">
        <v>0</v>
      </c>
      <c r="I38" s="35"/>
      <c r="J38" s="35"/>
      <c r="K38" s="35"/>
      <c r="L38" s="35"/>
      <c r="M38" s="35"/>
      <c r="N38" s="35"/>
      <c r="O38" s="35"/>
    </row>
    <row r="39" spans="1:15" ht="15">
      <c r="A39" s="52" t="s">
        <v>1401</v>
      </c>
      <c r="B39" s="42" t="s">
        <v>1852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2</v>
      </c>
    </row>
    <row r="40" spans="1:15" ht="15">
      <c r="A40" s="52" t="s">
        <v>1413</v>
      </c>
      <c r="B40" s="42" t="s">
        <v>1899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3">
        <v>2688</v>
      </c>
      <c r="O40" s="35"/>
    </row>
    <row r="41" spans="1:15" ht="15">
      <c r="A41" s="52" t="s">
        <v>1425</v>
      </c>
      <c r="B41" s="42" t="s">
        <v>1790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3">
        <v>3170</v>
      </c>
    </row>
    <row r="42" spans="1:15" ht="15">
      <c r="A42" s="52" t="s">
        <v>1431</v>
      </c>
      <c r="B42" s="42" t="s">
        <v>1826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3280</v>
      </c>
    </row>
    <row r="43" spans="1:15" ht="15">
      <c r="A43" s="52" t="s">
        <v>1470</v>
      </c>
      <c r="B43" s="42" t="s">
        <v>1733</v>
      </c>
      <c r="C43" s="35"/>
      <c r="D43" s="35"/>
      <c r="E43" s="35"/>
      <c r="F43" s="35"/>
      <c r="G43" s="35"/>
      <c r="H43" s="35"/>
      <c r="I43" s="35"/>
      <c r="J43" s="43">
        <v>0</v>
      </c>
      <c r="K43" s="35"/>
      <c r="L43" s="35"/>
      <c r="M43" s="43">
        <v>0</v>
      </c>
      <c r="N43" s="35"/>
      <c r="O43" s="43">
        <v>0</v>
      </c>
    </row>
    <row r="44" spans="1:15" ht="15">
      <c r="A44" s="52" t="s">
        <v>1473</v>
      </c>
      <c r="B44" s="42" t="s">
        <v>1900</v>
      </c>
      <c r="C44" s="35"/>
      <c r="D44" s="35"/>
      <c r="E44" s="35"/>
      <c r="F44" s="35"/>
      <c r="G44" s="35"/>
      <c r="H44" s="43">
        <v>15727</v>
      </c>
      <c r="I44" s="35"/>
      <c r="J44" s="35"/>
      <c r="K44" s="35"/>
      <c r="L44" s="43">
        <v>14000</v>
      </c>
      <c r="M44" s="35"/>
      <c r="N44" s="35"/>
      <c r="O44" s="35"/>
    </row>
    <row r="45" spans="1:15" ht="15">
      <c r="A45" s="52" t="s">
        <v>1476</v>
      </c>
      <c r="B45" s="42" t="s">
        <v>1901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3">
        <v>2</v>
      </c>
    </row>
    <row r="46" spans="1:15" ht="15">
      <c r="A46" s="52" t="s">
        <v>1479</v>
      </c>
      <c r="B46" s="42" t="s">
        <v>1902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3">
        <v>0</v>
      </c>
    </row>
    <row r="47" spans="1:15" ht="15">
      <c r="A47" s="52" t="s">
        <v>1482</v>
      </c>
      <c r="B47" s="42" t="s">
        <v>1903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3">
        <v>495</v>
      </c>
    </row>
    <row r="48" spans="1:15" ht="15">
      <c r="A48" s="52" t="s">
        <v>1491</v>
      </c>
      <c r="B48" s="42" t="s">
        <v>1904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3">
        <v>8186</v>
      </c>
    </row>
    <row r="49" spans="1:15" ht="15">
      <c r="A49" s="52" t="s">
        <v>1497</v>
      </c>
      <c r="B49" s="42" t="s">
        <v>1905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3">
        <v>35960</v>
      </c>
      <c r="N49" s="35"/>
      <c r="O49" s="43">
        <v>0</v>
      </c>
    </row>
    <row r="50" spans="1:15" ht="15">
      <c r="A50" s="52" t="s">
        <v>1512</v>
      </c>
      <c r="B50" s="42" t="s">
        <v>1853</v>
      </c>
      <c r="C50" s="35"/>
      <c r="D50" s="43">
        <v>0</v>
      </c>
      <c r="E50" s="35"/>
      <c r="F50" s="35"/>
      <c r="G50" s="35"/>
      <c r="H50" s="43">
        <v>10980</v>
      </c>
      <c r="I50" s="35"/>
      <c r="J50" s="35"/>
      <c r="K50" s="35"/>
      <c r="L50" s="35"/>
      <c r="M50" s="35"/>
      <c r="N50" s="35"/>
      <c r="O50" s="35"/>
    </row>
    <row r="51" spans="1:15" ht="15">
      <c r="A51" s="52" t="s">
        <v>1530</v>
      </c>
      <c r="B51" s="42" t="s">
        <v>1854</v>
      </c>
      <c r="C51" s="35"/>
      <c r="D51" s="35"/>
      <c r="E51" s="43">
        <v>3179</v>
      </c>
      <c r="F51" s="35"/>
      <c r="G51" s="35"/>
      <c r="H51" s="43">
        <v>35854</v>
      </c>
      <c r="I51" s="35"/>
      <c r="J51" s="35"/>
      <c r="K51" s="35"/>
      <c r="L51" s="35"/>
      <c r="M51" s="35"/>
      <c r="N51" s="35"/>
      <c r="O51" s="35"/>
    </row>
    <row r="52" spans="1:15" ht="15">
      <c r="A52" s="52" t="s">
        <v>1548</v>
      </c>
      <c r="B52" s="42" t="s">
        <v>1807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2328</v>
      </c>
    </row>
    <row r="53" spans="1:15" ht="15">
      <c r="A53" s="52" t="s">
        <v>1551</v>
      </c>
      <c r="B53" s="42" t="s">
        <v>1906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864</v>
      </c>
    </row>
    <row r="54" spans="1:15" ht="15">
      <c r="A54" s="52" t="s">
        <v>1554</v>
      </c>
      <c r="B54" s="42" t="s">
        <v>1734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1056</v>
      </c>
    </row>
    <row r="55" spans="1:15" ht="15">
      <c r="A55" s="52" t="s">
        <v>1561</v>
      </c>
      <c r="B55" s="42" t="s">
        <v>1855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0</v>
      </c>
    </row>
    <row r="56" spans="1:15" ht="15">
      <c r="A56" s="52" t="s">
        <v>1570</v>
      </c>
      <c r="B56" s="42" t="s">
        <v>1776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3">
        <v>768</v>
      </c>
    </row>
    <row r="57" spans="1:15" ht="15">
      <c r="A57" s="52" t="s">
        <v>1573</v>
      </c>
      <c r="B57" s="42" t="s">
        <v>1907</v>
      </c>
      <c r="C57" s="35"/>
      <c r="D57" s="35"/>
      <c r="E57" s="43">
        <v>4360</v>
      </c>
      <c r="F57" s="35"/>
      <c r="G57" s="35"/>
      <c r="H57" s="35"/>
      <c r="I57" s="35"/>
      <c r="J57" s="35"/>
      <c r="K57" s="35"/>
      <c r="L57" s="35"/>
      <c r="M57" s="35"/>
      <c r="N57" s="35"/>
      <c r="O57" s="43">
        <v>5553</v>
      </c>
    </row>
    <row r="58" spans="1:15" ht="15">
      <c r="A58" s="52" t="s">
        <v>1576</v>
      </c>
      <c r="B58" s="42" t="s">
        <v>1777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>
        <v>720</v>
      </c>
    </row>
    <row r="59" spans="1:15" ht="15">
      <c r="A59" s="52" t="s">
        <v>1582</v>
      </c>
      <c r="B59" s="42" t="s">
        <v>1827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480</v>
      </c>
    </row>
    <row r="60" spans="1:15" ht="15">
      <c r="A60" s="52" t="s">
        <v>1600</v>
      </c>
      <c r="B60" s="42" t="s">
        <v>1908</v>
      </c>
      <c r="C60" s="35"/>
      <c r="D60" s="35"/>
      <c r="E60" s="35"/>
      <c r="F60" s="35"/>
      <c r="G60" s="35"/>
      <c r="H60" s="43">
        <v>0</v>
      </c>
      <c r="I60" s="35"/>
      <c r="J60" s="35"/>
      <c r="K60" s="35"/>
      <c r="L60" s="35"/>
      <c r="M60" s="35"/>
      <c r="N60" s="35"/>
      <c r="O60" s="35"/>
    </row>
    <row r="61" spans="1:15" ht="15">
      <c r="A61" s="52" t="s">
        <v>1606</v>
      </c>
      <c r="B61" s="42" t="s">
        <v>1828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43">
        <v>2</v>
      </c>
      <c r="O61" s="35"/>
    </row>
    <row r="62" spans="1:15" ht="15">
      <c r="A62" s="52" t="s">
        <v>1616</v>
      </c>
      <c r="B62" s="42" t="s">
        <v>1791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3">
        <v>1500</v>
      </c>
    </row>
    <row r="63" spans="1:15" ht="15">
      <c r="A63" s="52" t="s">
        <v>1622</v>
      </c>
      <c r="B63" s="42" t="s">
        <v>1909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828</v>
      </c>
    </row>
    <row r="64" spans="1:15" ht="15">
      <c r="A64" s="52" t="s">
        <v>1625</v>
      </c>
      <c r="B64" s="42" t="s">
        <v>1808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>
        <v>1500</v>
      </c>
    </row>
    <row r="65" spans="1:15" ht="15">
      <c r="A65" s="52" t="s">
        <v>1634</v>
      </c>
      <c r="B65" s="42" t="s">
        <v>1856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>
        <v>2412</v>
      </c>
    </row>
    <row r="66" spans="1:15" ht="15">
      <c r="A66" s="52" t="s">
        <v>1637</v>
      </c>
      <c r="B66" s="42" t="s">
        <v>1857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>
        <v>3532</v>
      </c>
    </row>
    <row r="67" spans="1:15" ht="15">
      <c r="A67" s="52" t="s">
        <v>1649</v>
      </c>
      <c r="B67" s="42" t="s">
        <v>1792</v>
      </c>
      <c r="C67" s="35"/>
      <c r="D67" s="35"/>
      <c r="E67" s="43">
        <v>200</v>
      </c>
      <c r="F67" s="35"/>
      <c r="G67" s="35"/>
      <c r="H67" s="35"/>
      <c r="I67" s="35"/>
      <c r="J67" s="35"/>
      <c r="K67" s="43">
        <v>0</v>
      </c>
      <c r="L67" s="35"/>
      <c r="M67" s="35"/>
      <c r="N67" s="35"/>
      <c r="O67" s="43">
        <v>11790</v>
      </c>
    </row>
    <row r="68" spans="1:15" ht="15">
      <c r="A68" s="52" t="s">
        <v>1658</v>
      </c>
      <c r="B68" s="42" t="s">
        <v>1910</v>
      </c>
      <c r="C68" s="35"/>
      <c r="D68" s="35"/>
      <c r="E68" s="35"/>
      <c r="F68" s="35"/>
      <c r="G68" s="35"/>
      <c r="H68" s="43">
        <v>0</v>
      </c>
      <c r="I68" s="35"/>
      <c r="J68" s="35"/>
      <c r="K68" s="35"/>
      <c r="L68" s="35"/>
      <c r="M68" s="35"/>
      <c r="N68" s="35"/>
      <c r="O68" s="35"/>
    </row>
    <row r="69" spans="1:15" ht="15">
      <c r="A69" s="52" t="s">
        <v>1663</v>
      </c>
      <c r="B69" s="42" t="s">
        <v>1911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3">
        <v>326</v>
      </c>
    </row>
    <row r="70" spans="1:15" ht="15">
      <c r="A70" s="52" t="s">
        <v>1679</v>
      </c>
      <c r="B70" s="42" t="s">
        <v>1793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3">
        <v>418</v>
      </c>
    </row>
    <row r="71" spans="1:15" ht="15">
      <c r="A71" s="52" t="s">
        <v>1688</v>
      </c>
      <c r="B71" s="42" t="s">
        <v>1735</v>
      </c>
      <c r="C71" s="35"/>
      <c r="D71" s="43">
        <v>0</v>
      </c>
      <c r="E71" s="35"/>
      <c r="F71" s="35"/>
      <c r="G71" s="35"/>
      <c r="H71" s="43">
        <v>4876</v>
      </c>
      <c r="I71" s="35"/>
      <c r="J71" s="35"/>
      <c r="K71" s="43">
        <v>40945</v>
      </c>
      <c r="L71" s="35"/>
      <c r="M71" s="35"/>
      <c r="N71" s="43">
        <v>0</v>
      </c>
      <c r="O71" s="43">
        <v>2500</v>
      </c>
    </row>
    <row r="72" spans="1:15" ht="15">
      <c r="A72" s="52" t="s">
        <v>1694</v>
      </c>
      <c r="B72" s="42" t="s">
        <v>1912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3">
        <v>372</v>
      </c>
    </row>
    <row r="73" spans="1:15" ht="15">
      <c r="A73" s="52" t="s">
        <v>1708</v>
      </c>
      <c r="B73" s="42" t="s">
        <v>1829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276</v>
      </c>
    </row>
    <row r="74" spans="1:15" ht="15">
      <c r="A74" s="52" t="s">
        <v>7</v>
      </c>
      <c r="B74" s="42" t="s">
        <v>1913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3840</v>
      </c>
    </row>
    <row r="75" spans="1:15" ht="15">
      <c r="A75" s="52" t="s">
        <v>10</v>
      </c>
      <c r="B75" s="42" t="s">
        <v>1914</v>
      </c>
      <c r="C75" s="35"/>
      <c r="D75" s="35"/>
      <c r="E75" s="35"/>
      <c r="F75" s="35"/>
      <c r="G75" s="35"/>
      <c r="H75" s="35"/>
      <c r="I75" s="35"/>
      <c r="J75" s="43">
        <v>0</v>
      </c>
      <c r="K75" s="35"/>
      <c r="L75" s="35"/>
      <c r="M75" s="35"/>
      <c r="N75" s="35"/>
      <c r="O75" s="43">
        <v>368</v>
      </c>
    </row>
    <row r="76" spans="1:15" ht="15">
      <c r="A76" s="52" t="s">
        <v>13</v>
      </c>
      <c r="B76" s="42" t="s">
        <v>1858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43">
        <v>1600</v>
      </c>
      <c r="O76" s="35"/>
    </row>
    <row r="77" spans="1:15" ht="15">
      <c r="A77" s="52" t="s">
        <v>19</v>
      </c>
      <c r="B77" s="42" t="s">
        <v>1809</v>
      </c>
      <c r="C77" s="35"/>
      <c r="D77" s="35"/>
      <c r="E77" s="35"/>
      <c r="F77" s="35"/>
      <c r="G77" s="35"/>
      <c r="H77" s="35"/>
      <c r="I77" s="43">
        <v>0</v>
      </c>
      <c r="J77" s="35"/>
      <c r="K77" s="35"/>
      <c r="L77" s="35"/>
      <c r="M77" s="35"/>
      <c r="N77" s="43">
        <v>0</v>
      </c>
      <c r="O77" s="43">
        <v>768</v>
      </c>
    </row>
    <row r="78" spans="1:15" ht="15">
      <c r="A78" s="52" t="s">
        <v>22</v>
      </c>
      <c r="B78" s="42" t="s">
        <v>1808</v>
      </c>
      <c r="C78" s="35"/>
      <c r="D78" s="35"/>
      <c r="E78" s="35"/>
      <c r="F78" s="35"/>
      <c r="G78" s="35"/>
      <c r="H78" s="35"/>
      <c r="I78" s="35"/>
      <c r="J78" s="35"/>
      <c r="K78" s="43">
        <v>0</v>
      </c>
      <c r="L78" s="35"/>
      <c r="M78" s="35"/>
      <c r="N78" s="35"/>
      <c r="O78" s="35"/>
    </row>
    <row r="79" spans="1:15" ht="15">
      <c r="A79" s="52" t="s">
        <v>24</v>
      </c>
      <c r="B79" s="42" t="s">
        <v>1778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1505</v>
      </c>
    </row>
    <row r="80" spans="1:15" ht="15">
      <c r="A80" s="52" t="s">
        <v>30</v>
      </c>
      <c r="B80" s="42" t="s">
        <v>1915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3">
        <v>4224</v>
      </c>
      <c r="O80" s="35"/>
    </row>
    <row r="81" spans="1:15" ht="15">
      <c r="A81" s="52" t="s">
        <v>33</v>
      </c>
      <c r="B81" s="42" t="s">
        <v>1779</v>
      </c>
      <c r="C81" s="35"/>
      <c r="D81" s="35"/>
      <c r="E81" s="43">
        <v>4868</v>
      </c>
      <c r="F81" s="35"/>
      <c r="G81" s="35"/>
      <c r="H81" s="43">
        <v>291542</v>
      </c>
      <c r="I81" s="35"/>
      <c r="J81" s="35"/>
      <c r="K81" s="35"/>
      <c r="L81" s="35"/>
      <c r="M81" s="35"/>
      <c r="N81" s="35"/>
      <c r="O81" s="43">
        <v>864</v>
      </c>
    </row>
    <row r="82" spans="1:15" ht="15">
      <c r="A82" s="52" t="s">
        <v>58</v>
      </c>
      <c r="B82" s="42" t="s">
        <v>1810</v>
      </c>
      <c r="C82" s="35"/>
      <c r="D82" s="35"/>
      <c r="E82" s="35"/>
      <c r="F82" s="35"/>
      <c r="G82" s="35"/>
      <c r="H82" s="35"/>
      <c r="I82" s="35"/>
      <c r="J82" s="35"/>
      <c r="K82" s="43">
        <v>0</v>
      </c>
      <c r="L82" s="35"/>
      <c r="M82" s="35"/>
      <c r="N82" s="35"/>
      <c r="O82" s="35"/>
    </row>
    <row r="83" spans="1:15" ht="15">
      <c r="A83" s="52" t="s">
        <v>70</v>
      </c>
      <c r="B83" s="42" t="s">
        <v>1916</v>
      </c>
      <c r="C83" s="35"/>
      <c r="D83" s="35"/>
      <c r="E83" s="35"/>
      <c r="F83" s="35"/>
      <c r="G83" s="35"/>
      <c r="H83" s="43">
        <v>133327</v>
      </c>
      <c r="I83" s="35"/>
      <c r="J83" s="35"/>
      <c r="K83" s="35"/>
      <c r="L83" s="35"/>
      <c r="M83" s="35"/>
      <c r="N83" s="35"/>
      <c r="O83" s="35"/>
    </row>
    <row r="84" spans="1:15" ht="15">
      <c r="A84" s="52" t="s">
        <v>74</v>
      </c>
      <c r="B84" s="42" t="s">
        <v>1917</v>
      </c>
      <c r="C84" s="35"/>
      <c r="D84" s="35"/>
      <c r="E84" s="35"/>
      <c r="F84" s="35"/>
      <c r="G84" s="35"/>
      <c r="H84" s="43">
        <v>92139</v>
      </c>
      <c r="I84" s="35"/>
      <c r="J84" s="35"/>
      <c r="K84" s="35"/>
      <c r="L84" s="35"/>
      <c r="M84" s="35"/>
      <c r="N84" s="43">
        <v>250734</v>
      </c>
      <c r="O84" s="43">
        <v>0</v>
      </c>
    </row>
    <row r="85" spans="1:15" ht="15">
      <c r="A85" s="52" t="s">
        <v>83</v>
      </c>
      <c r="B85" s="42" t="s">
        <v>1859</v>
      </c>
      <c r="C85" s="35"/>
      <c r="D85" s="35"/>
      <c r="E85" s="35"/>
      <c r="F85" s="35"/>
      <c r="G85" s="35"/>
      <c r="H85" s="43">
        <v>88688</v>
      </c>
      <c r="I85" s="35"/>
      <c r="J85" s="35"/>
      <c r="K85" s="35"/>
      <c r="L85" s="35"/>
      <c r="M85" s="35"/>
      <c r="N85" s="35"/>
      <c r="O85" s="35"/>
    </row>
    <row r="86" spans="1:15" ht="15">
      <c r="A86" s="52" t="s">
        <v>86</v>
      </c>
      <c r="B86" s="42" t="s">
        <v>1830</v>
      </c>
      <c r="C86" s="35"/>
      <c r="D86" s="35"/>
      <c r="E86" s="35"/>
      <c r="F86" s="35"/>
      <c r="G86" s="35"/>
      <c r="H86" s="43">
        <v>455241</v>
      </c>
      <c r="I86" s="35"/>
      <c r="J86" s="35"/>
      <c r="K86" s="35"/>
      <c r="L86" s="35"/>
      <c r="M86" s="35"/>
      <c r="N86" s="35"/>
      <c r="O86" s="35"/>
    </row>
    <row r="87" spans="1:15" ht="15">
      <c r="A87" s="52" t="s">
        <v>89</v>
      </c>
      <c r="B87" s="42" t="s">
        <v>1736</v>
      </c>
      <c r="C87" s="35"/>
      <c r="D87" s="35"/>
      <c r="E87" s="35"/>
      <c r="F87" s="35"/>
      <c r="G87" s="35"/>
      <c r="H87" s="43">
        <v>3136</v>
      </c>
      <c r="I87" s="35"/>
      <c r="J87" s="35"/>
      <c r="K87" s="35"/>
      <c r="L87" s="35"/>
      <c r="M87" s="35"/>
      <c r="N87" s="35"/>
      <c r="O87" s="35"/>
    </row>
    <row r="88" spans="1:15" ht="15">
      <c r="A88" s="52" t="s">
        <v>95</v>
      </c>
      <c r="B88" s="42" t="s">
        <v>1918</v>
      </c>
      <c r="C88" s="35"/>
      <c r="D88" s="35"/>
      <c r="E88" s="35"/>
      <c r="F88" s="35"/>
      <c r="G88" s="35"/>
      <c r="H88" s="35"/>
      <c r="I88" s="43">
        <v>0</v>
      </c>
      <c r="J88" s="35"/>
      <c r="K88" s="35"/>
      <c r="L88" s="35"/>
      <c r="M88" s="35"/>
      <c r="N88" s="35"/>
      <c r="O88" s="35"/>
    </row>
    <row r="89" spans="1:15" ht="15">
      <c r="A89" s="52" t="s">
        <v>98</v>
      </c>
      <c r="B89" s="42" t="s">
        <v>1831</v>
      </c>
      <c r="C89" s="35"/>
      <c r="D89" s="43">
        <v>2795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">
      <c r="A90" s="52" t="s">
        <v>111</v>
      </c>
      <c r="B90" s="42" t="s">
        <v>1919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43">
        <v>600</v>
      </c>
      <c r="O90" s="43">
        <v>1388</v>
      </c>
    </row>
    <row r="91" spans="1:15" ht="15">
      <c r="A91" s="52" t="s">
        <v>126</v>
      </c>
      <c r="B91" s="42" t="s">
        <v>1920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3">
        <v>1276</v>
      </c>
    </row>
    <row r="92" spans="1:15" ht="15">
      <c r="A92" s="52" t="s">
        <v>129</v>
      </c>
      <c r="B92" s="42" t="s">
        <v>1780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43">
        <v>1904</v>
      </c>
      <c r="O92" s="43">
        <v>0</v>
      </c>
    </row>
    <row r="93" spans="1:15" ht="15">
      <c r="A93" s="52" t="s">
        <v>138</v>
      </c>
      <c r="B93" s="42" t="s">
        <v>1794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1188</v>
      </c>
    </row>
    <row r="94" spans="1:15" ht="15">
      <c r="A94" s="52" t="s">
        <v>140</v>
      </c>
      <c r="B94" s="42" t="s">
        <v>1921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3">
        <v>1</v>
      </c>
      <c r="O94" s="35"/>
    </row>
    <row r="95" spans="1:15" ht="15">
      <c r="A95" s="52" t="s">
        <v>152</v>
      </c>
      <c r="B95" s="42" t="s">
        <v>1781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3">
        <v>5</v>
      </c>
    </row>
    <row r="96" spans="1:15" ht="15">
      <c r="A96" s="52" t="s">
        <v>164</v>
      </c>
      <c r="B96" s="42" t="s">
        <v>1922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3">
        <v>585</v>
      </c>
    </row>
    <row r="97" spans="1:15" ht="15">
      <c r="A97" s="52" t="s">
        <v>170</v>
      </c>
      <c r="B97" s="42" t="s">
        <v>1782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3">
        <v>12705</v>
      </c>
    </row>
    <row r="98" spans="1:15" ht="15">
      <c r="A98" s="52" t="s">
        <v>173</v>
      </c>
      <c r="B98" s="42" t="s">
        <v>1832</v>
      </c>
      <c r="C98" s="35"/>
      <c r="D98" s="35"/>
      <c r="E98" s="35"/>
      <c r="F98" s="35"/>
      <c r="G98" s="35"/>
      <c r="H98" s="43">
        <v>0</v>
      </c>
      <c r="I98" s="35"/>
      <c r="J98" s="35"/>
      <c r="K98" s="35"/>
      <c r="L98" s="35"/>
      <c r="M98" s="35"/>
      <c r="N98" s="43">
        <v>706</v>
      </c>
      <c r="O98" s="43">
        <v>1120</v>
      </c>
    </row>
    <row r="99" spans="1:15" ht="15">
      <c r="A99" s="52" t="s">
        <v>179</v>
      </c>
      <c r="B99" s="42" t="s">
        <v>1923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3">
        <v>0</v>
      </c>
    </row>
    <row r="100" spans="1:15" ht="15">
      <c r="A100" s="52" t="s">
        <v>182</v>
      </c>
      <c r="B100" s="42" t="s">
        <v>1752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3">
        <v>1</v>
      </c>
    </row>
    <row r="101" spans="1:15" ht="15">
      <c r="A101" s="52" t="s">
        <v>185</v>
      </c>
      <c r="B101" s="42" t="s">
        <v>1833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640</v>
      </c>
    </row>
    <row r="102" spans="1:15" ht="15">
      <c r="A102" s="52" t="s">
        <v>189</v>
      </c>
      <c r="B102" s="42" t="s">
        <v>1924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3">
        <v>0</v>
      </c>
    </row>
    <row r="103" spans="1:15" ht="15">
      <c r="A103" s="52" t="s">
        <v>192</v>
      </c>
      <c r="B103" s="42" t="s">
        <v>1860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3">
        <v>0</v>
      </c>
      <c r="N103" s="35"/>
      <c r="O103" s="35"/>
    </row>
    <row r="104" spans="1:15" ht="15">
      <c r="A104" s="52" t="s">
        <v>195</v>
      </c>
      <c r="B104" s="42" t="s">
        <v>1729</v>
      </c>
      <c r="C104" s="35"/>
      <c r="D104" s="35"/>
      <c r="E104" s="43">
        <v>4600</v>
      </c>
      <c r="F104" s="35"/>
      <c r="G104" s="35"/>
      <c r="H104" s="43">
        <v>0</v>
      </c>
      <c r="I104" s="35"/>
      <c r="J104" s="35"/>
      <c r="K104" s="35"/>
      <c r="L104" s="35"/>
      <c r="M104" s="35"/>
      <c r="N104" s="35"/>
      <c r="O104" s="35"/>
    </row>
    <row r="105" spans="1:15" ht="15">
      <c r="A105" s="52" t="s">
        <v>197</v>
      </c>
      <c r="B105" s="42" t="s">
        <v>1925</v>
      </c>
      <c r="C105" s="35"/>
      <c r="D105" s="35"/>
      <c r="E105" s="35"/>
      <c r="F105" s="35"/>
      <c r="G105" s="35"/>
      <c r="H105" s="35"/>
      <c r="I105" s="35"/>
      <c r="J105" s="35"/>
      <c r="K105" s="43">
        <v>0</v>
      </c>
      <c r="L105" s="35"/>
      <c r="M105" s="35"/>
      <c r="N105" s="35"/>
      <c r="O105" s="43">
        <v>432</v>
      </c>
    </row>
    <row r="106" spans="1:15" ht="15">
      <c r="A106" s="52" t="s">
        <v>200</v>
      </c>
      <c r="B106" s="42" t="s">
        <v>1926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3">
        <v>2</v>
      </c>
    </row>
    <row r="107" spans="1:15" ht="15">
      <c r="A107" s="52" t="s">
        <v>203</v>
      </c>
      <c r="B107" s="42" t="s">
        <v>1737</v>
      </c>
      <c r="C107" s="35"/>
      <c r="D107" s="35"/>
      <c r="E107" s="43">
        <v>0</v>
      </c>
      <c r="F107" s="35"/>
      <c r="G107" s="35"/>
      <c r="H107" s="35"/>
      <c r="I107" s="35"/>
      <c r="J107" s="43">
        <v>0</v>
      </c>
      <c r="K107" s="35"/>
      <c r="L107" s="35"/>
      <c r="M107" s="35"/>
      <c r="N107" s="43">
        <v>0</v>
      </c>
      <c r="O107" s="43">
        <v>968</v>
      </c>
    </row>
    <row r="108" spans="1:15" ht="15">
      <c r="A108" s="52" t="s">
        <v>205</v>
      </c>
      <c r="B108" s="42" t="s">
        <v>1811</v>
      </c>
      <c r="C108" s="35"/>
      <c r="D108" s="43">
        <v>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43">
        <v>17900</v>
      </c>
      <c r="O108" s="43">
        <v>648</v>
      </c>
    </row>
    <row r="109" spans="1:15" ht="15">
      <c r="A109" s="52" t="s">
        <v>207</v>
      </c>
      <c r="B109" s="42" t="s">
        <v>1861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3">
        <v>140</v>
      </c>
    </row>
    <row r="110" spans="1:15" ht="15">
      <c r="A110" s="52" t="s">
        <v>216</v>
      </c>
      <c r="B110" s="42" t="s">
        <v>1862</v>
      </c>
      <c r="C110" s="35"/>
      <c r="D110" s="35"/>
      <c r="E110" s="35"/>
      <c r="F110" s="43">
        <v>46860</v>
      </c>
      <c r="G110" s="35"/>
      <c r="H110" s="35"/>
      <c r="I110" s="35"/>
      <c r="J110" s="35"/>
      <c r="K110" s="35"/>
      <c r="L110" s="35"/>
      <c r="M110" s="35"/>
      <c r="N110" s="43">
        <v>0</v>
      </c>
      <c r="O110" s="35"/>
    </row>
    <row r="111" spans="1:15" ht="15">
      <c r="A111" s="52" t="s">
        <v>218</v>
      </c>
      <c r="B111" s="42" t="s">
        <v>1795</v>
      </c>
      <c r="C111" s="35"/>
      <c r="D111" s="35"/>
      <c r="E111" s="35"/>
      <c r="F111" s="35"/>
      <c r="G111" s="35"/>
      <c r="H111" s="43">
        <v>47703</v>
      </c>
      <c r="I111" s="35"/>
      <c r="J111" s="35"/>
      <c r="K111" s="35"/>
      <c r="L111" s="35"/>
      <c r="M111" s="35"/>
      <c r="N111" s="35"/>
      <c r="O111" s="43">
        <v>433</v>
      </c>
    </row>
    <row r="112" spans="1:15" ht="15">
      <c r="A112" s="46" t="s">
        <v>1804</v>
      </c>
      <c r="B112" s="42" t="s">
        <v>1759</v>
      </c>
      <c r="C112" s="43">
        <v>11790</v>
      </c>
      <c r="D112" s="35"/>
      <c r="E112" s="43">
        <v>0</v>
      </c>
      <c r="F112" s="35"/>
      <c r="G112" s="35"/>
      <c r="H112" s="43">
        <v>0</v>
      </c>
      <c r="I112" s="35"/>
      <c r="J112" s="35"/>
      <c r="K112" s="35"/>
      <c r="L112" s="35"/>
      <c r="M112" s="35"/>
      <c r="N112" s="43">
        <v>0</v>
      </c>
      <c r="O112" s="35"/>
    </row>
    <row r="113" spans="1:15" ht="15">
      <c r="A113" s="52" t="s">
        <v>231</v>
      </c>
      <c r="B113" s="42" t="s">
        <v>1834</v>
      </c>
      <c r="C113" s="35"/>
      <c r="D113" s="35"/>
      <c r="E113" s="35"/>
      <c r="F113" s="35"/>
      <c r="G113" s="35"/>
      <c r="H113" s="43">
        <v>62192</v>
      </c>
      <c r="I113" s="35"/>
      <c r="J113" s="35"/>
      <c r="K113" s="35"/>
      <c r="L113" s="35"/>
      <c r="M113" s="35"/>
      <c r="N113" s="35"/>
      <c r="O113" s="35"/>
    </row>
    <row r="114" spans="1:15" ht="15">
      <c r="A114" s="52" t="s">
        <v>246</v>
      </c>
      <c r="B114" s="42" t="s">
        <v>1863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0</v>
      </c>
    </row>
    <row r="115" spans="1:15" ht="15">
      <c r="A115" s="52" t="s">
        <v>258</v>
      </c>
      <c r="B115" s="42" t="s">
        <v>1779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3">
        <v>84744</v>
      </c>
      <c r="O115" s="43">
        <v>3200</v>
      </c>
    </row>
    <row r="116" spans="1:15" ht="15">
      <c r="A116" s="52" t="s">
        <v>260</v>
      </c>
      <c r="B116" s="42" t="s">
        <v>1864</v>
      </c>
      <c r="C116" s="35"/>
      <c r="D116" s="35"/>
      <c r="E116" s="35"/>
      <c r="F116" s="35"/>
      <c r="G116" s="35"/>
      <c r="H116" s="43">
        <v>47748</v>
      </c>
      <c r="I116" s="35"/>
      <c r="J116" s="35"/>
      <c r="K116" s="35"/>
      <c r="L116" s="35"/>
      <c r="M116" s="35"/>
      <c r="N116" s="35"/>
      <c r="O116" s="35"/>
    </row>
    <row r="117" spans="1:15" ht="15">
      <c r="A117" s="52" t="s">
        <v>268</v>
      </c>
      <c r="B117" s="42" t="s">
        <v>1738</v>
      </c>
      <c r="C117" s="35"/>
      <c r="D117" s="35"/>
      <c r="E117" s="35"/>
      <c r="F117" s="35"/>
      <c r="G117" s="35"/>
      <c r="H117" s="43">
        <v>0</v>
      </c>
      <c r="I117" s="35"/>
      <c r="J117" s="35"/>
      <c r="K117" s="35"/>
      <c r="L117" s="35"/>
      <c r="M117" s="43">
        <v>86897</v>
      </c>
      <c r="N117" s="35"/>
      <c r="O117" s="43">
        <v>4900</v>
      </c>
    </row>
    <row r="118" spans="1:15" ht="15">
      <c r="A118" s="52" t="s">
        <v>274</v>
      </c>
      <c r="B118" s="42" t="s">
        <v>1835</v>
      </c>
      <c r="C118" s="35"/>
      <c r="D118" s="35"/>
      <c r="E118" s="35"/>
      <c r="F118" s="35"/>
      <c r="G118" s="35"/>
      <c r="H118" s="43">
        <v>0</v>
      </c>
      <c r="I118" s="35"/>
      <c r="J118" s="35"/>
      <c r="K118" s="35"/>
      <c r="L118" s="35"/>
      <c r="M118" s="35"/>
      <c r="N118" s="35"/>
      <c r="O118" s="35"/>
    </row>
    <row r="119" spans="1:15" ht="15">
      <c r="A119" s="52" t="s">
        <v>277</v>
      </c>
      <c r="B119" s="42" t="s">
        <v>1927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43">
        <v>2250</v>
      </c>
      <c r="O119" s="35"/>
    </row>
    <row r="120" spans="1:15" ht="15">
      <c r="A120" s="52" t="s">
        <v>280</v>
      </c>
      <c r="B120" s="42" t="s">
        <v>1836</v>
      </c>
      <c r="C120" s="35"/>
      <c r="D120" s="35"/>
      <c r="E120" s="43">
        <v>0</v>
      </c>
      <c r="F120" s="35"/>
      <c r="G120" s="35"/>
      <c r="H120" s="35"/>
      <c r="I120" s="35"/>
      <c r="J120" s="35"/>
      <c r="K120" s="35"/>
      <c r="L120" s="35"/>
      <c r="M120" s="35"/>
      <c r="N120" s="43">
        <v>450000</v>
      </c>
      <c r="O120" s="35"/>
    </row>
    <row r="121" spans="1:15" ht="15">
      <c r="A121" s="52" t="s">
        <v>283</v>
      </c>
      <c r="B121" s="42" t="s">
        <v>1865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3">
        <v>0</v>
      </c>
    </row>
    <row r="122" spans="1:15" ht="15">
      <c r="A122" s="52" t="s">
        <v>292</v>
      </c>
      <c r="B122" s="42" t="s">
        <v>1739</v>
      </c>
      <c r="C122" s="35"/>
      <c r="D122" s="35"/>
      <c r="E122" s="35"/>
      <c r="F122" s="35"/>
      <c r="G122" s="35"/>
      <c r="H122" s="43">
        <v>95849</v>
      </c>
      <c r="I122" s="35"/>
      <c r="J122" s="35"/>
      <c r="K122" s="35"/>
      <c r="L122" s="35"/>
      <c r="M122" s="43">
        <v>0</v>
      </c>
      <c r="N122" s="35"/>
      <c r="O122" s="43">
        <v>1184</v>
      </c>
    </row>
    <row r="123" spans="1:15" ht="15">
      <c r="A123" s="52" t="s">
        <v>305</v>
      </c>
      <c r="B123" s="42" t="s">
        <v>1928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43">
        <v>1</v>
      </c>
      <c r="O123" s="35"/>
    </row>
    <row r="124" spans="1:15" ht="15">
      <c r="A124" s="52" t="s">
        <v>311</v>
      </c>
      <c r="B124" s="42" t="s">
        <v>1837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3">
        <v>1280</v>
      </c>
    </row>
    <row r="125" spans="1:15" ht="15">
      <c r="A125" s="52" t="s">
        <v>320</v>
      </c>
      <c r="B125" s="42" t="s">
        <v>1812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43">
        <v>1796</v>
      </c>
      <c r="O125" s="35"/>
    </row>
    <row r="126" spans="1:15" ht="15">
      <c r="A126" s="52" t="s">
        <v>326</v>
      </c>
      <c r="B126" s="42" t="s">
        <v>1838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3">
        <v>13</v>
      </c>
    </row>
    <row r="127" spans="1:15" ht="15">
      <c r="A127" s="52" t="s">
        <v>350</v>
      </c>
      <c r="B127" s="42" t="s">
        <v>1740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3">
        <v>528</v>
      </c>
    </row>
    <row r="128" spans="1:15" ht="15">
      <c r="A128" s="52" t="s">
        <v>362</v>
      </c>
      <c r="B128" s="42" t="s">
        <v>1929</v>
      </c>
      <c r="C128" s="35"/>
      <c r="D128" s="35"/>
      <c r="E128" s="35"/>
      <c r="F128" s="35"/>
      <c r="G128" s="35"/>
      <c r="H128" s="35"/>
      <c r="I128" s="43">
        <v>3139</v>
      </c>
      <c r="J128" s="35"/>
      <c r="K128" s="35"/>
      <c r="L128" s="35"/>
      <c r="M128" s="35"/>
      <c r="N128" s="35"/>
      <c r="O128" s="43">
        <v>0</v>
      </c>
    </row>
    <row r="129" spans="1:15" ht="15">
      <c r="A129" s="52" t="s">
        <v>368</v>
      </c>
      <c r="B129" s="42" t="s">
        <v>1741</v>
      </c>
      <c r="C129" s="35"/>
      <c r="D129" s="35"/>
      <c r="E129" s="35"/>
      <c r="F129" s="35"/>
      <c r="G129" s="35"/>
      <c r="H129" s="43">
        <v>0</v>
      </c>
      <c r="I129" s="35"/>
      <c r="J129" s="35"/>
      <c r="K129" s="35"/>
      <c r="L129" s="35"/>
      <c r="M129" s="35"/>
      <c r="N129" s="43">
        <v>0</v>
      </c>
      <c r="O129" s="35"/>
    </row>
    <row r="130" spans="1:15" ht="15">
      <c r="A130" s="52" t="s">
        <v>374</v>
      </c>
      <c r="B130" s="42" t="s">
        <v>1930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2</v>
      </c>
    </row>
    <row r="131" spans="1:15" ht="15">
      <c r="A131" s="52" t="s">
        <v>377</v>
      </c>
      <c r="B131" s="42" t="s">
        <v>1742</v>
      </c>
      <c r="C131" s="35"/>
      <c r="D131" s="43">
        <v>0</v>
      </c>
      <c r="E131" s="43">
        <v>4521</v>
      </c>
      <c r="F131" s="35"/>
      <c r="G131" s="35"/>
      <c r="H131" s="43">
        <v>94283</v>
      </c>
      <c r="I131" s="35"/>
      <c r="J131" s="35"/>
      <c r="K131" s="43">
        <v>5100</v>
      </c>
      <c r="L131" s="35"/>
      <c r="M131" s="35"/>
      <c r="N131" s="35"/>
      <c r="O131" s="43">
        <v>0</v>
      </c>
    </row>
    <row r="132" spans="1:15" ht="15">
      <c r="A132" s="52" t="s">
        <v>380</v>
      </c>
      <c r="B132" s="42" t="s">
        <v>1931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672</v>
      </c>
    </row>
    <row r="133" spans="1:15" ht="15">
      <c r="A133" s="52" t="s">
        <v>386</v>
      </c>
      <c r="B133" s="42" t="s">
        <v>1932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43">
        <v>0</v>
      </c>
      <c r="O133" s="35"/>
    </row>
    <row r="134" spans="1:15" ht="15">
      <c r="A134" s="52" t="s">
        <v>389</v>
      </c>
      <c r="B134" s="42" t="s">
        <v>1796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3">
        <v>352</v>
      </c>
    </row>
    <row r="135" spans="1:15" ht="15">
      <c r="A135" s="52" t="s">
        <v>395</v>
      </c>
      <c r="B135" s="42" t="s">
        <v>1933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3">
        <v>0</v>
      </c>
      <c r="N135" s="35"/>
      <c r="O135" s="35"/>
    </row>
    <row r="136" spans="1:15" ht="15">
      <c r="A136" s="52" t="s">
        <v>404</v>
      </c>
      <c r="B136" s="42" t="s">
        <v>1934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528</v>
      </c>
    </row>
    <row r="137" spans="1:15" ht="15">
      <c r="A137" s="52" t="s">
        <v>413</v>
      </c>
      <c r="B137" s="42" t="s">
        <v>1935</v>
      </c>
      <c r="C137" s="35"/>
      <c r="D137" s="35"/>
      <c r="E137" s="43">
        <v>93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">
      <c r="A138" s="52" t="s">
        <v>426</v>
      </c>
      <c r="B138" s="42" t="s">
        <v>1783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123</v>
      </c>
    </row>
    <row r="139" spans="1:15" ht="15">
      <c r="A139" s="52" t="s">
        <v>435</v>
      </c>
      <c r="B139" s="42" t="s">
        <v>1866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3">
        <v>451</v>
      </c>
    </row>
    <row r="140" spans="1:15" ht="15">
      <c r="A140" s="52" t="s">
        <v>437</v>
      </c>
      <c r="B140" s="42" t="s">
        <v>1743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3">
        <v>645</v>
      </c>
    </row>
    <row r="141" spans="1:15" ht="15">
      <c r="A141" s="52" t="s">
        <v>440</v>
      </c>
      <c r="B141" s="42" t="s">
        <v>1813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3">
        <v>1</v>
      </c>
    </row>
    <row r="142" spans="1:15" ht="15">
      <c r="A142" s="52" t="s">
        <v>445</v>
      </c>
      <c r="B142" s="42" t="s">
        <v>1744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3">
        <v>7779</v>
      </c>
    </row>
    <row r="143" spans="1:15" ht="15">
      <c r="A143" s="52" t="s">
        <v>448</v>
      </c>
      <c r="B143" s="42" t="s">
        <v>1745</v>
      </c>
      <c r="C143" s="35"/>
      <c r="D143" s="35"/>
      <c r="E143" s="35"/>
      <c r="F143" s="43">
        <v>12319</v>
      </c>
      <c r="G143" s="35"/>
      <c r="H143" s="35"/>
      <c r="I143" s="35"/>
      <c r="J143" s="35"/>
      <c r="K143" s="35"/>
      <c r="L143" s="35"/>
      <c r="M143" s="35"/>
      <c r="N143" s="35"/>
      <c r="O143" s="43">
        <v>1000</v>
      </c>
    </row>
    <row r="144" spans="1:15" ht="15">
      <c r="A144" s="52" t="s">
        <v>451</v>
      </c>
      <c r="B144" s="42" t="s">
        <v>1867</v>
      </c>
      <c r="C144" s="35"/>
      <c r="D144" s="35"/>
      <c r="E144" s="35"/>
      <c r="F144" s="35"/>
      <c r="G144" s="35"/>
      <c r="H144" s="43">
        <v>0</v>
      </c>
      <c r="I144" s="35"/>
      <c r="J144" s="35"/>
      <c r="K144" s="35"/>
      <c r="L144" s="35"/>
      <c r="M144" s="35"/>
      <c r="N144" s="35"/>
      <c r="O144" s="35"/>
    </row>
    <row r="145" spans="1:15" ht="15">
      <c r="A145" s="52" t="s">
        <v>488</v>
      </c>
      <c r="B145" s="42" t="s">
        <v>1746</v>
      </c>
      <c r="C145" s="35"/>
      <c r="D145" s="35"/>
      <c r="E145" s="35"/>
      <c r="F145" s="35"/>
      <c r="G145" s="35"/>
      <c r="H145" s="43">
        <v>17558</v>
      </c>
      <c r="I145" s="35"/>
      <c r="J145" s="35"/>
      <c r="K145" s="35"/>
      <c r="L145" s="35"/>
      <c r="M145" s="35"/>
      <c r="N145" s="35"/>
      <c r="O145" s="35"/>
    </row>
    <row r="146" spans="1:15" ht="15">
      <c r="A146" s="52" t="s">
        <v>494</v>
      </c>
      <c r="B146" s="42" t="s">
        <v>1868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1096</v>
      </c>
    </row>
    <row r="147" spans="1:15" ht="15">
      <c r="A147" s="52" t="s">
        <v>503</v>
      </c>
      <c r="B147" s="42" t="s">
        <v>1869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2594</v>
      </c>
    </row>
    <row r="148" spans="1:15" ht="15">
      <c r="A148" s="52" t="s">
        <v>506</v>
      </c>
      <c r="B148" s="42" t="s">
        <v>1936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3">
        <v>2240</v>
      </c>
    </row>
    <row r="149" spans="1:15" ht="15">
      <c r="A149" s="52" t="s">
        <v>515</v>
      </c>
      <c r="B149" s="42" t="s">
        <v>1747</v>
      </c>
      <c r="C149" s="35"/>
      <c r="D149" s="35"/>
      <c r="E149" s="43">
        <v>12707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43">
        <v>1</v>
      </c>
    </row>
    <row r="150" spans="1:15" ht="15">
      <c r="A150" s="52" t="s">
        <v>539</v>
      </c>
      <c r="B150" s="42" t="s">
        <v>1839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43">
        <v>0</v>
      </c>
      <c r="O150" s="35"/>
    </row>
    <row r="151" spans="1:15" ht="15">
      <c r="A151" s="52" t="s">
        <v>545</v>
      </c>
      <c r="B151" s="42" t="s">
        <v>1797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192</v>
      </c>
    </row>
    <row r="152" spans="1:15" ht="15">
      <c r="A152" s="52" t="s">
        <v>557</v>
      </c>
      <c r="B152" s="42" t="s">
        <v>1870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3">
        <v>409</v>
      </c>
    </row>
    <row r="153" spans="1:15" ht="15">
      <c r="A153" s="52" t="s">
        <v>572</v>
      </c>
      <c r="B153" s="42" t="s">
        <v>1784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1</v>
      </c>
    </row>
    <row r="154" spans="1:15" ht="15">
      <c r="A154" s="52" t="s">
        <v>581</v>
      </c>
      <c r="B154" s="42" t="s">
        <v>1785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3">
        <v>604</v>
      </c>
    </row>
    <row r="155" spans="1:15" ht="15">
      <c r="A155" s="52" t="s">
        <v>587</v>
      </c>
      <c r="B155" s="42" t="s">
        <v>1937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43">
        <v>832</v>
      </c>
      <c r="O155" s="43">
        <v>768</v>
      </c>
    </row>
    <row r="156" spans="1:15" ht="15">
      <c r="A156" s="52" t="s">
        <v>590</v>
      </c>
      <c r="B156" s="42" t="s">
        <v>1814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3">
        <v>1</v>
      </c>
      <c r="O156" s="43">
        <v>352</v>
      </c>
    </row>
    <row r="157" spans="1:15" ht="15">
      <c r="A157" s="52" t="s">
        <v>592</v>
      </c>
      <c r="B157" s="42" t="s">
        <v>1938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43">
        <v>0</v>
      </c>
      <c r="O157" s="43">
        <v>0</v>
      </c>
    </row>
    <row r="158" spans="1:15" ht="15">
      <c r="A158" s="52" t="s">
        <v>595</v>
      </c>
      <c r="B158" s="42" t="s">
        <v>1939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3">
        <v>1</v>
      </c>
    </row>
    <row r="159" spans="1:15" ht="15">
      <c r="A159" s="52" t="s">
        <v>601</v>
      </c>
      <c r="B159" s="42" t="s">
        <v>1748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3">
        <v>0</v>
      </c>
      <c r="N159" s="35"/>
      <c r="O159" s="35"/>
    </row>
    <row r="160" spans="1:15" ht="15">
      <c r="A160" s="52" t="s">
        <v>610</v>
      </c>
      <c r="B160" s="42" t="s">
        <v>1760</v>
      </c>
      <c r="C160" s="35"/>
      <c r="D160" s="35"/>
      <c r="E160" s="43">
        <v>4800</v>
      </c>
      <c r="F160" s="35"/>
      <c r="G160" s="35"/>
      <c r="H160" s="43">
        <v>14728</v>
      </c>
      <c r="I160" s="35"/>
      <c r="J160" s="43">
        <v>8283</v>
      </c>
      <c r="K160" s="35"/>
      <c r="L160" s="35"/>
      <c r="M160" s="35"/>
      <c r="N160" s="43">
        <v>2820</v>
      </c>
      <c r="O160" s="35"/>
    </row>
    <row r="161" spans="1:15" ht="15">
      <c r="A161" s="52" t="s">
        <v>613</v>
      </c>
      <c r="B161" s="42" t="s">
        <v>1940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3">
        <v>317</v>
      </c>
    </row>
    <row r="162" spans="1:15" ht="15">
      <c r="A162" s="52" t="s">
        <v>622</v>
      </c>
      <c r="B162" s="42" t="s">
        <v>1871</v>
      </c>
      <c r="C162" s="35"/>
      <c r="D162" s="43"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5">
      <c r="A163" s="52" t="s">
        <v>642</v>
      </c>
      <c r="B163" s="42" t="s">
        <v>1815</v>
      </c>
      <c r="C163" s="35"/>
      <c r="D163" s="35"/>
      <c r="E163" s="35"/>
      <c r="F163" s="35"/>
      <c r="G163" s="35"/>
      <c r="H163" s="35"/>
      <c r="I163" s="43">
        <v>0</v>
      </c>
      <c r="J163" s="35"/>
      <c r="K163" s="35"/>
      <c r="L163" s="35"/>
      <c r="M163" s="35"/>
      <c r="N163" s="35"/>
      <c r="O163" s="35"/>
    </row>
    <row r="164" spans="1:15" ht="15">
      <c r="A164" s="52" t="s">
        <v>657</v>
      </c>
      <c r="B164" s="42" t="s">
        <v>1872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2868</v>
      </c>
    </row>
    <row r="165" spans="1:15" ht="15">
      <c r="A165" s="52" t="s">
        <v>663</v>
      </c>
      <c r="B165" s="42" t="s">
        <v>1786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3">
        <v>52870</v>
      </c>
    </row>
    <row r="166" spans="1:15" ht="15">
      <c r="A166" s="52" t="s">
        <v>666</v>
      </c>
      <c r="B166" s="42" t="s">
        <v>1840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0</v>
      </c>
    </row>
    <row r="167" spans="1:15" ht="15">
      <c r="A167" s="52" t="s">
        <v>670</v>
      </c>
      <c r="B167" s="42" t="s">
        <v>1816</v>
      </c>
      <c r="C167" s="35"/>
      <c r="D167" s="35"/>
      <c r="E167" s="35"/>
      <c r="F167" s="35"/>
      <c r="G167" s="35"/>
      <c r="H167" s="43">
        <v>0</v>
      </c>
      <c r="I167" s="35"/>
      <c r="J167" s="35"/>
      <c r="K167" s="35"/>
      <c r="L167" s="35"/>
      <c r="M167" s="35"/>
      <c r="N167" s="35"/>
      <c r="O167" s="43">
        <v>0</v>
      </c>
    </row>
    <row r="168" spans="1:15" ht="15">
      <c r="A168" s="52" t="s">
        <v>673</v>
      </c>
      <c r="B168" s="42" t="s">
        <v>1749</v>
      </c>
      <c r="C168" s="35"/>
      <c r="D168" s="35"/>
      <c r="E168" s="35"/>
      <c r="F168" s="35"/>
      <c r="G168" s="35"/>
      <c r="H168" s="43">
        <v>14116</v>
      </c>
      <c r="I168" s="35"/>
      <c r="J168" s="35"/>
      <c r="K168" s="35"/>
      <c r="L168" s="35"/>
      <c r="M168" s="35"/>
      <c r="N168" s="35"/>
      <c r="O168" s="43">
        <v>25</v>
      </c>
    </row>
    <row r="169" spans="1:15" ht="15">
      <c r="A169" s="52" t="s">
        <v>676</v>
      </c>
      <c r="B169" s="42" t="s">
        <v>1941</v>
      </c>
      <c r="C169" s="35"/>
      <c r="D169" s="35"/>
      <c r="E169" s="35"/>
      <c r="F169" s="35"/>
      <c r="G169" s="35"/>
      <c r="H169" s="43">
        <v>18582</v>
      </c>
      <c r="I169" s="35"/>
      <c r="J169" s="35"/>
      <c r="K169" s="35"/>
      <c r="L169" s="35"/>
      <c r="M169" s="35"/>
      <c r="N169" s="35"/>
      <c r="O169" s="35"/>
    </row>
    <row r="170" spans="1:15" ht="15">
      <c r="A170" s="52" t="s">
        <v>712</v>
      </c>
      <c r="B170" s="42" t="s">
        <v>1817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>
        <v>2672</v>
      </c>
    </row>
    <row r="171" spans="1:15" ht="15">
      <c r="A171" s="52" t="s">
        <v>718</v>
      </c>
      <c r="B171" s="42" t="s">
        <v>1942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>
        <v>0</v>
      </c>
    </row>
    <row r="172" spans="1:15" ht="15">
      <c r="A172" s="52" t="s">
        <v>730</v>
      </c>
      <c r="B172" s="42" t="s">
        <v>1818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3">
        <v>240</v>
      </c>
      <c r="O172" s="43">
        <v>1</v>
      </c>
    </row>
    <row r="173" spans="1:15" ht="15">
      <c r="A173" s="52" t="s">
        <v>733</v>
      </c>
      <c r="B173" s="42" t="s">
        <v>1873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1560</v>
      </c>
    </row>
    <row r="174" spans="1:15" ht="15">
      <c r="A174" s="52" t="s">
        <v>739</v>
      </c>
      <c r="B174" s="42" t="s">
        <v>1943</v>
      </c>
      <c r="C174" s="35"/>
      <c r="D174" s="35"/>
      <c r="E174" s="35"/>
      <c r="F174" s="35"/>
      <c r="G174" s="35"/>
      <c r="H174" s="35"/>
      <c r="I174" s="35"/>
      <c r="J174" s="43">
        <v>648</v>
      </c>
      <c r="K174" s="35"/>
      <c r="L174" s="35"/>
      <c r="M174" s="35"/>
      <c r="N174" s="35"/>
      <c r="O174" s="43">
        <v>2016</v>
      </c>
    </row>
    <row r="175" spans="1:15" ht="15">
      <c r="A175" s="52" t="s">
        <v>742</v>
      </c>
      <c r="B175" s="42" t="s">
        <v>1798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>
        <v>0</v>
      </c>
    </row>
    <row r="176" spans="1:15" ht="15">
      <c r="A176" s="52" t="s">
        <v>755</v>
      </c>
      <c r="B176" s="42" t="s">
        <v>1874</v>
      </c>
      <c r="C176" s="35"/>
      <c r="D176" s="35"/>
      <c r="E176" s="35"/>
      <c r="F176" s="35"/>
      <c r="G176" s="35"/>
      <c r="H176" s="43">
        <v>2</v>
      </c>
      <c r="I176" s="35"/>
      <c r="J176" s="35"/>
      <c r="K176" s="35"/>
      <c r="L176" s="35"/>
      <c r="M176" s="35"/>
      <c r="N176" s="35"/>
      <c r="O176" s="35"/>
    </row>
    <row r="177" spans="1:15" ht="15">
      <c r="A177" s="52" t="s">
        <v>758</v>
      </c>
      <c r="B177" s="42" t="s">
        <v>1875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43">
        <v>7938</v>
      </c>
      <c r="M177" s="35"/>
      <c r="N177" s="43">
        <v>45137</v>
      </c>
      <c r="O177" s="35"/>
    </row>
    <row r="178" spans="1:15" ht="15">
      <c r="A178" s="52" t="s">
        <v>768</v>
      </c>
      <c r="B178" s="42" t="s">
        <v>1944</v>
      </c>
      <c r="C178" s="35"/>
      <c r="D178" s="43">
        <v>0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5">
      <c r="A179" s="52" t="s">
        <v>771</v>
      </c>
      <c r="B179" s="42" t="s">
        <v>1761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43">
        <v>7040</v>
      </c>
      <c r="O179" s="43">
        <v>240</v>
      </c>
    </row>
    <row r="180" spans="1:15" ht="15">
      <c r="A180" s="52" t="s">
        <v>780</v>
      </c>
      <c r="B180" s="42" t="s">
        <v>1750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3">
        <v>977</v>
      </c>
    </row>
    <row r="181" spans="1:15" ht="15">
      <c r="A181" s="52" t="s">
        <v>783</v>
      </c>
      <c r="B181" s="42" t="s">
        <v>1841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43">
        <v>137</v>
      </c>
      <c r="N181" s="35"/>
      <c r="O181" s="35"/>
    </row>
    <row r="182" spans="1:15" ht="15">
      <c r="A182" s="52" t="s">
        <v>789</v>
      </c>
      <c r="B182" s="42" t="s">
        <v>1794</v>
      </c>
      <c r="C182" s="35"/>
      <c r="D182" s="35"/>
      <c r="E182" s="35"/>
      <c r="F182" s="35"/>
      <c r="G182" s="35"/>
      <c r="H182" s="43">
        <v>1</v>
      </c>
      <c r="I182" s="35"/>
      <c r="J182" s="35"/>
      <c r="K182" s="35"/>
      <c r="L182" s="35"/>
      <c r="M182" s="35"/>
      <c r="N182" s="35"/>
      <c r="O182" s="35"/>
    </row>
    <row r="183" spans="1:15" ht="15">
      <c r="A183" s="52" t="s">
        <v>811</v>
      </c>
      <c r="B183" s="42" t="s">
        <v>1751</v>
      </c>
      <c r="C183" s="35"/>
      <c r="D183" s="35"/>
      <c r="E183" s="43">
        <v>0</v>
      </c>
      <c r="F183" s="35"/>
      <c r="G183" s="35"/>
      <c r="H183" s="43">
        <v>40258</v>
      </c>
      <c r="I183" s="35"/>
      <c r="J183" s="35"/>
      <c r="K183" s="35"/>
      <c r="L183" s="35"/>
      <c r="M183" s="35"/>
      <c r="N183" s="43">
        <v>0</v>
      </c>
      <c r="O183" s="35"/>
    </row>
    <row r="184" spans="1:15" ht="15">
      <c r="A184" s="52" t="s">
        <v>820</v>
      </c>
      <c r="B184" s="42" t="s">
        <v>1819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3">
        <v>671</v>
      </c>
    </row>
    <row r="185" spans="1:15" ht="15">
      <c r="A185" s="52" t="s">
        <v>828</v>
      </c>
      <c r="B185" s="42" t="s">
        <v>1945</v>
      </c>
      <c r="C185" s="35"/>
      <c r="D185" s="35"/>
      <c r="E185" s="35"/>
      <c r="F185" s="35"/>
      <c r="G185" s="35"/>
      <c r="H185" s="43">
        <v>69280</v>
      </c>
      <c r="I185" s="35"/>
      <c r="J185" s="35"/>
      <c r="K185" s="35"/>
      <c r="L185" s="35"/>
      <c r="M185" s="35"/>
      <c r="N185" s="35"/>
      <c r="O185" s="35"/>
    </row>
    <row r="186" spans="1:15" ht="15">
      <c r="A186" s="52" t="s">
        <v>837</v>
      </c>
      <c r="B186" s="42" t="s">
        <v>1946</v>
      </c>
      <c r="C186" s="35"/>
      <c r="D186" s="35"/>
      <c r="E186" s="35"/>
      <c r="F186" s="35"/>
      <c r="G186" s="35"/>
      <c r="H186" s="35"/>
      <c r="I186" s="35"/>
      <c r="J186" s="35"/>
      <c r="K186" s="43">
        <v>2176</v>
      </c>
      <c r="L186" s="35"/>
      <c r="M186" s="35"/>
      <c r="N186" s="35"/>
      <c r="O186" s="35"/>
    </row>
    <row r="187" spans="1:15" ht="15">
      <c r="A187" s="52" t="s">
        <v>849</v>
      </c>
      <c r="B187" s="42" t="s">
        <v>1799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3">
        <v>482</v>
      </c>
    </row>
    <row r="188" spans="1:15" ht="15">
      <c r="A188" s="52" t="s">
        <v>852</v>
      </c>
      <c r="B188" s="42" t="s">
        <v>1947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2964</v>
      </c>
    </row>
    <row r="189" spans="1:15" ht="15">
      <c r="A189" s="52" t="s">
        <v>861</v>
      </c>
      <c r="B189" s="42" t="s">
        <v>1948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3">
        <v>336</v>
      </c>
    </row>
    <row r="190" spans="1:15" ht="15">
      <c r="A190" s="52" t="s">
        <v>864</v>
      </c>
      <c r="B190" s="42" t="s">
        <v>1820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43">
        <v>11243</v>
      </c>
      <c r="N190" s="43">
        <v>1520</v>
      </c>
      <c r="O190" s="43">
        <v>288</v>
      </c>
    </row>
    <row r="191" spans="1:15" ht="15">
      <c r="A191" s="52" t="s">
        <v>867</v>
      </c>
      <c r="B191" s="42" t="s">
        <v>1949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3">
        <v>2136</v>
      </c>
    </row>
    <row r="192" spans="1:15" ht="15">
      <c r="A192" s="52" t="s">
        <v>873</v>
      </c>
      <c r="B192" s="42" t="s">
        <v>1787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>
        <v>1320</v>
      </c>
    </row>
    <row r="193" spans="1:15" ht="15">
      <c r="A193" s="52" t="s">
        <v>882</v>
      </c>
      <c r="B193" s="42" t="s">
        <v>1821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>
        <v>433</v>
      </c>
    </row>
    <row r="194" spans="1:15" ht="15">
      <c r="A194" s="52" t="s">
        <v>888</v>
      </c>
      <c r="B194" s="42" t="s">
        <v>1842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3">
        <v>240</v>
      </c>
    </row>
    <row r="195" spans="1:15" ht="15">
      <c r="A195" s="52" t="s">
        <v>891</v>
      </c>
      <c r="B195" s="42" t="s">
        <v>1950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192</v>
      </c>
    </row>
    <row r="196" spans="1:15" ht="15">
      <c r="A196" s="52" t="s">
        <v>894</v>
      </c>
      <c r="B196" s="42" t="s">
        <v>1951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2320</v>
      </c>
    </row>
    <row r="197" spans="1:15" ht="15">
      <c r="A197" s="52" t="s">
        <v>903</v>
      </c>
      <c r="B197" s="42" t="s">
        <v>1952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>
        <v>0</v>
      </c>
    </row>
    <row r="198" spans="1:15" ht="15">
      <c r="A198" s="52" t="s">
        <v>906</v>
      </c>
      <c r="B198" s="42" t="s">
        <v>1953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480</v>
      </c>
    </row>
    <row r="199" spans="1:15" ht="15">
      <c r="A199" s="52" t="s">
        <v>909</v>
      </c>
      <c r="B199" s="42" t="s">
        <v>1800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3">
        <v>198</v>
      </c>
    </row>
    <row r="200" spans="1:15" ht="15">
      <c r="A200" s="52" t="s">
        <v>922</v>
      </c>
      <c r="B200" s="42" t="s">
        <v>1822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3">
        <v>792</v>
      </c>
    </row>
    <row r="201" spans="1:15" ht="15">
      <c r="A201" s="52" t="s">
        <v>934</v>
      </c>
      <c r="B201" s="42" t="s">
        <v>1843</v>
      </c>
      <c r="C201" s="35"/>
      <c r="D201" s="35"/>
      <c r="E201" s="35"/>
      <c r="F201" s="35"/>
      <c r="G201" s="35"/>
      <c r="H201" s="43">
        <v>11220</v>
      </c>
      <c r="I201" s="35"/>
      <c r="J201" s="35"/>
      <c r="K201" s="35"/>
      <c r="L201" s="35"/>
      <c r="M201" s="35"/>
      <c r="N201" s="35"/>
      <c r="O201" s="35"/>
    </row>
    <row r="202" spans="1:15" ht="15">
      <c r="A202" s="52" t="s">
        <v>940</v>
      </c>
      <c r="B202" s="42" t="s">
        <v>1954</v>
      </c>
      <c r="C202" s="35"/>
      <c r="D202" s="35"/>
      <c r="E202" s="43">
        <v>62841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5">
      <c r="A203" s="52" t="s">
        <v>949</v>
      </c>
      <c r="B203" s="42" t="s">
        <v>1876</v>
      </c>
      <c r="C203" s="35"/>
      <c r="D203" s="35"/>
      <c r="E203" s="35"/>
      <c r="F203" s="35"/>
      <c r="G203" s="35"/>
      <c r="H203" s="35"/>
      <c r="I203" s="35"/>
      <c r="J203" s="43">
        <v>0</v>
      </c>
      <c r="K203" s="35"/>
      <c r="L203" s="35"/>
      <c r="M203" s="35"/>
      <c r="N203" s="35"/>
      <c r="O203" s="43">
        <v>400</v>
      </c>
    </row>
    <row r="204" spans="1:15" ht="15">
      <c r="A204" s="52" t="s">
        <v>955</v>
      </c>
      <c r="B204" s="42" t="s">
        <v>1955</v>
      </c>
      <c r="C204" s="35"/>
      <c r="D204" s="35"/>
      <c r="E204" s="43">
        <v>361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400</v>
      </c>
    </row>
    <row r="205" spans="1:15" ht="15">
      <c r="A205" s="52" t="s">
        <v>958</v>
      </c>
      <c r="B205" s="42" t="s">
        <v>1877</v>
      </c>
      <c r="C205" s="35"/>
      <c r="D205" s="35"/>
      <c r="E205" s="35"/>
      <c r="F205" s="35"/>
      <c r="G205" s="35"/>
      <c r="H205" s="43">
        <v>0</v>
      </c>
      <c r="I205" s="35"/>
      <c r="J205" s="35"/>
      <c r="K205" s="35"/>
      <c r="L205" s="35"/>
      <c r="M205" s="35"/>
      <c r="N205" s="35"/>
      <c r="O205" s="35"/>
    </row>
    <row r="206" spans="1:15" ht="15">
      <c r="A206" s="52" t="s">
        <v>961</v>
      </c>
      <c r="B206" s="42" t="s">
        <v>1956</v>
      </c>
      <c r="C206" s="35"/>
      <c r="D206" s="35"/>
      <c r="E206" s="35"/>
      <c r="F206" s="35"/>
      <c r="G206" s="35"/>
      <c r="H206" s="43">
        <v>187281</v>
      </c>
      <c r="I206" s="35"/>
      <c r="J206" s="35"/>
      <c r="K206" s="35"/>
      <c r="L206" s="35"/>
      <c r="M206" s="35"/>
      <c r="N206" s="35"/>
      <c r="O206" s="35"/>
    </row>
    <row r="207" spans="1:15" ht="15">
      <c r="A207" s="52" t="s">
        <v>980</v>
      </c>
      <c r="B207" s="42" t="s">
        <v>1823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3">
        <v>436</v>
      </c>
    </row>
    <row r="208" spans="1:15" ht="15">
      <c r="A208" s="52" t="s">
        <v>989</v>
      </c>
      <c r="B208" s="42" t="s">
        <v>1801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>
        <v>1441</v>
      </c>
    </row>
    <row r="209" spans="1:15" ht="15">
      <c r="A209" s="52" t="s">
        <v>993</v>
      </c>
      <c r="B209" s="42" t="s">
        <v>1794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43">
        <v>4800</v>
      </c>
      <c r="O209" s="35"/>
    </row>
    <row r="210" spans="1:15" ht="15">
      <c r="A210" s="52" t="s">
        <v>996</v>
      </c>
      <c r="B210" s="42" t="s">
        <v>1957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3">
        <v>2076</v>
      </c>
    </row>
    <row r="211" spans="1:15" ht="15">
      <c r="A211" s="52" t="s">
        <v>999</v>
      </c>
      <c r="B211" s="42" t="s">
        <v>1808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>
        <v>486</v>
      </c>
    </row>
    <row r="212" spans="1:15" ht="15">
      <c r="A212" s="52" t="s">
        <v>1004</v>
      </c>
      <c r="B212" s="42" t="s">
        <v>1958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43">
        <v>1500</v>
      </c>
      <c r="O212" s="35"/>
    </row>
    <row r="213" spans="1:15" ht="15">
      <c r="A213" s="52" t="s">
        <v>1015</v>
      </c>
      <c r="B213" s="42" t="s">
        <v>1762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43">
        <v>312</v>
      </c>
      <c r="O213" s="43">
        <v>6839</v>
      </c>
    </row>
    <row r="214" spans="1:15" ht="15">
      <c r="A214" s="52" t="s">
        <v>1027</v>
      </c>
      <c r="B214" s="42" t="s">
        <v>1878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>
        <v>38</v>
      </c>
    </row>
    <row r="215" spans="1:15" ht="15">
      <c r="A215" s="52" t="s">
        <v>1030</v>
      </c>
      <c r="B215" s="42" t="s">
        <v>1959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>
        <v>720</v>
      </c>
    </row>
    <row r="216" spans="1:15" ht="15">
      <c r="A216" s="52" t="s">
        <v>1035</v>
      </c>
      <c r="B216" s="42" t="s">
        <v>1788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3">
        <v>759</v>
      </c>
    </row>
    <row r="217" spans="1:15" ht="15">
      <c r="A217" s="52" t="s">
        <v>1038</v>
      </c>
      <c r="B217" s="42" t="s">
        <v>1753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>
        <v>3</v>
      </c>
    </row>
    <row r="218" spans="1:15" ht="15">
      <c r="A218" s="52" t="s">
        <v>1041</v>
      </c>
      <c r="B218" s="42" t="s">
        <v>1960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>
        <v>8020</v>
      </c>
    </row>
    <row r="219" spans="1:15" ht="15">
      <c r="A219" s="52" t="s">
        <v>1044</v>
      </c>
      <c r="B219" s="42" t="s">
        <v>1754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43">
        <v>1120</v>
      </c>
      <c r="O21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2013-10-17T13:11:45Z</dcterms:modified>
  <cp:category/>
  <cp:version/>
  <cp:contentType/>
  <cp:contentStatus/>
</cp:coreProperties>
</file>