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<sst xmlns="http://schemas.openxmlformats.org/spreadsheetml/2006/main" count="3165" uniqueCount="2139">
  <si>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</si>
  <si>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</si>
  <si>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</si>
  <si>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</si>
  <si>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</si>
  <si>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</si>
  <si>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</si>
  <si>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</si>
  <si>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</si>
  <si>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</si>
  <si>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</si>
  <si>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</si>
  <si>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</si>
  <si>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</si>
  <si>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</si>
  <si>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</si>
  <si>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</si>
  <si>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</si>
  <si>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</si>
  <si>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</si>
  <si>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</si>
  <si>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</si>
  <si>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</si>
  <si>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</si>
  <si>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</si>
  <si>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</si>
  <si>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</si>
  <si>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</si>
  <si>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</si>
  <si>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</si>
  <si>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</si>
  <si>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</si>
  <si>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</si>
  <si>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</si>
  <si>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</si>
  <si>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</si>
  <si>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</si>
  <si>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</si>
  <si>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</si>
  <si>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</si>
  <si>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</si>
  <si>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</si>
  <si>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</si>
  <si>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</si>
  <si>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</si>
  <si>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</si>
  <si>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</si>
  <si>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</si>
  <si>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</si>
  <si>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</si>
  <si>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</si>
  <si>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</si>
  <si>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</si>
  <si>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</si>
  <si>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</si>
  <si>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</si>
  <si>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</si>
  <si>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</si>
  <si>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</si>
  <si>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</si>
  <si>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</si>
  <si>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</si>
  <si>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</si>
  <si>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</si>
  <si>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</si>
  <si>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</si>
  <si>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</si>
  <si>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</si>
  <si>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</si>
  <si>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</si>
  <si>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</si>
  <si>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</si>
  <si>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</si>
  <si>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</si>
  <si>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</si>
  <si>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</si>
  <si>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</si>
  <si>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</si>
  <si>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</si>
  <si>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</si>
  <si>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</si>
  <si>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</si>
  <si>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</si>
  <si>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</si>
  <si>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</si>
  <si>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</si>
  <si>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</si>
  <si>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</si>
  <si>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</si>
  <si>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</si>
  <si>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</si>
  <si>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</si>
  <si>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</si>
  <si>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</si>
  <si>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</si>
  <si>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</si>
  <si>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</si>
  <si>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</si>
  <si>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</si>
  <si>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</si>
  <si>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</si>
  <si>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</si>
  <si>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</si>
  <si>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</si>
  <si>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</si>
  <si>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</si>
  <si>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</si>
  <si>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</si>
  <si>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</si>
  <si>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</si>
  <si>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</si>
  <si>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</si>
  <si>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</si>
  <si>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</si>
  <si>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</si>
  <si>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</si>
  <si>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</si>
  <si>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</si>
  <si>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</si>
  <si>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</si>
  <si>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</si>
  <si>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</si>
  <si>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</si>
  <si>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</si>
  <si>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</si>
  <si>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</si>
  <si>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</si>
  <si>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</si>
  <si>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</si>
  <si>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</si>
  <si>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</si>
  <si>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</si>
  <si>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</si>
  <si>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</si>
  <si>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</si>
  <si>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</si>
  <si>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</si>
  <si>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</si>
  <si>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</si>
  <si>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</si>
  <si>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</si>
  <si>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</si>
  <si>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</si>
  <si>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</si>
  <si>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</si>
  <si>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</si>
  <si>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</si>
  <si>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</si>
  <si>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</si>
  <si>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</si>
  <si>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</si>
  <si>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</si>
  <si>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</si>
  <si>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</si>
  <si>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</si>
  <si>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</si>
  <si>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</si>
  <si>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</si>
  <si>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</si>
  <si>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</si>
  <si>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</si>
  <si>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</si>
  <si>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</si>
  <si>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</si>
  <si>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</si>
  <si>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</si>
  <si>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</si>
  <si>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</si>
  <si>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</si>
  <si>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</si>
  <si>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</si>
  <si>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</si>
  <si>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</si>
  <si>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</si>
  <si>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</si>
  <si>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</si>
  <si>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</si>
  <si>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</si>
  <si>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</si>
  <si>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</si>
  <si>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</si>
  <si>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</si>
  <si>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</si>
  <si>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</si>
  <si>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</si>
  <si>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</si>
  <si>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</si>
  <si>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</si>
  <si>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</si>
  <si>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</si>
  <si>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</si>
  <si>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</si>
  <si>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</si>
  <si>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</si>
  <si>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</si>
  <si>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</si>
  <si>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</si>
  <si>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</si>
  <si>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</si>
  <si>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</si>
  <si>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</si>
  <si>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</si>
  <si>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</si>
  <si>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</si>
  <si>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</si>
  <si>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</si>
  <si>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</si>
  <si>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</si>
  <si>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</si>
  <si>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</si>
  <si>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</si>
  <si>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</si>
  <si>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</si>
  <si>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</si>
  <si>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</si>
  <si>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</si>
  <si>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</si>
  <si>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</si>
  <si>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</si>
  <si>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</si>
  <si>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</si>
  <si>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</si>
  <si>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</si>
  <si>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</si>
  <si>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</si>
  <si>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</si>
  <si>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</si>
  <si>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</si>
  <si>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</si>
  <si>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</si>
  <si>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</si>
  <si>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</si>
  <si>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</si>
  <si>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</si>
  <si>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</si>
  <si>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</si>
  <si>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</si>
  <si>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</si>
  <si>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</si>
  <si>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</si>
  <si>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</si>
  <si>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</si>
  <si>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</si>
  <si>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</si>
  <si>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</si>
  <si>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</si>
  <si>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</si>
  <si>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</si>
  <si>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</si>
  <si>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</si>
  <si>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</si>
  <si>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</si>
  <si>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</si>
  <si>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</si>
  <si>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</si>
  <si>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</si>
  <si>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</si>
  <si>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</si>
  <si>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</si>
  <si>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</si>
  <si>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</si>
  <si>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</si>
  <si>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</si>
  <si>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</si>
  <si>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</si>
  <si>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</si>
  <si>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</si>
  <si>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</si>
  <si>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</si>
  <si>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</si>
  <si>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</si>
  <si>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</si>
  <si>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</si>
  <si>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</si>
  <si>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</si>
  <si>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</si>
  <si>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</si>
  <si>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</si>
  <si>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</si>
  <si>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</si>
  <si>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</si>
  <si>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</si>
  <si>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</si>
  <si>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</si>
  <si>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</si>
  <si>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</si>
  <si>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</si>
  <si>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</si>
  <si>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</si>
  <si>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</si>
  <si>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</si>
  <si>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</si>
  <si>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</si>
  <si>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</si>
  <si>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</si>
  <si>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</si>
  <si>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</si>
  <si>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</si>
  <si>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</si>
  <si>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</si>
  <si>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</si>
  <si>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</si>
  <si>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</si>
  <si>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</si>
  <si>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</si>
  <si>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</si>
  <si>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</si>
  <si>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</si>
  <si>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</si>
  <si>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</si>
  <si>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</si>
  <si>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</si>
  <si>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</si>
  <si>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</si>
  <si>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</si>
  <si>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</si>
  <si>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</si>
  <si>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</si>
  <si>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</si>
  <si>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</si>
  <si>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</si>
  <si>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</si>
  <si>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</si>
  <si>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</si>
  <si>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</si>
  <si>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</si>
  <si>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</si>
  <si>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</si>
  <si>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</si>
  <si>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</si>
  <si>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</si>
  <si>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</si>
  <si>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</si>
  <si>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</si>
  <si>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</si>
  <si>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</si>
  <si>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</si>
  <si>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</si>
  <si>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</si>
  <si>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</si>
  <si>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</si>
  <si>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</si>
  <si>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</si>
  <si>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</si>
  <si>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</si>
  <si>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</si>
  <si>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</si>
  <si>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</si>
  <si>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</si>
  <si>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</si>
  <si>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</si>
  <si>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</si>
  <si>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</si>
  <si>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</si>
  <si>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</si>
  <si>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</si>
  <si>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</si>
  <si>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</si>
  <si>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</si>
  <si>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</si>
  <si>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</si>
  <si>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</si>
  <si>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</si>
  <si>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</si>
  <si>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</si>
  <si>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</si>
  <si>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</si>
  <si>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</si>
  <si>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</si>
  <si>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</si>
  <si>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</si>
  <si>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</si>
  <si>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</si>
  <si>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</si>
  <si>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</si>
  <si>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</si>
  <si>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</si>
  <si>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</si>
  <si>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</si>
  <si>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</si>
  <si>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</si>
  <si>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</si>
  <si>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</si>
  <si>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</si>
  <si>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</si>
  <si>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</si>
  <si>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</si>
  <si>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</si>
  <si>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</si>
  <si>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</si>
  <si>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</si>
  <si>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</si>
  <si>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</si>
  <si>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</si>
  <si>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</si>
  <si>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</si>
  <si>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</si>
  <si>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</si>
  <si>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</si>
  <si>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</si>
  <si>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</si>
  <si>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</si>
  <si>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</si>
  <si>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</si>
  <si>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</si>
  <si>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</si>
  <si>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</si>
  <si>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</si>
  <si>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</si>
  <si>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</si>
  <si>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</si>
  <si>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</si>
  <si>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</si>
  <si>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</si>
  <si>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</si>
  <si>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</si>
  <si>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</si>
  <si>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</si>
  <si>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</si>
  <si>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</si>
  <si>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</si>
  <si>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</si>
  <si>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</si>
  <si>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</si>
  <si>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</si>
  <si>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</si>
  <si>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</si>
  <si>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</si>
  <si>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</si>
  <si>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</si>
  <si>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</si>
  <si>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</si>
  <si>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</si>
  <si>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</si>
  <si>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</si>
  <si>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</si>
  <si>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</si>
  <si>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</si>
  <si>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</si>
  <si>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</si>
  <si>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</si>
  <si>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</si>
  <si>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</si>
  <si>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</si>
  <si>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</si>
  <si>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</si>
  <si>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</si>
  <si>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</si>
  <si>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</si>
  <si>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</si>
  <si>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</si>
  <si>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</si>
  <si>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</si>
  <si>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</si>
  <si>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</si>
  <si>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</si>
  <si>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</si>
  <si>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</si>
  <si>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</si>
  <si>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</si>
  <si>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</si>
  <si>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</si>
  <si>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</si>
  <si>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</si>
  <si>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</si>
  <si>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</si>
  <si>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</si>
  <si>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</si>
  <si>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</si>
  <si>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</si>
  <si>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</si>
  <si>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</si>
  <si>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</si>
  <si>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</si>
  <si>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</si>
  <si>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</si>
  <si>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</si>
  <si>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</si>
  <si>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</si>
  <si>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</si>
  <si>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</si>
  <si>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</si>
  <si>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</si>
  <si>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</si>
  <si>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</si>
  <si>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</si>
  <si>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</si>
  <si>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</si>
  <si>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</si>
  <si>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</si>
  <si>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</si>
  <si>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</si>
  <si>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</si>
  <si>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</si>
  <si>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</si>
  <si>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</si>
  <si>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</si>
  <si>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</si>
  <si>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</si>
  <si>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</si>
  <si>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</si>
  <si>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</si>
  <si>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</si>
  <si>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</si>
  <si>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</si>
  <si>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</si>
  <si>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</si>
  <si>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</si>
  <si>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</si>
  <si>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</si>
  <si>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</si>
  <si>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</si>
  <si>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</si>
  <si>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</si>
  <si>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</si>
  <si>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</si>
  <si>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</si>
  <si>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</si>
  <si>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</si>
  <si>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</si>
  <si>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</si>
  <si>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</si>
  <si>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</si>
  <si>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</si>
  <si>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</si>
  <si>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</si>
  <si>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</si>
  <si>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</si>
  <si>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</si>
  <si>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</si>
  <si>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</si>
  <si>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</si>
  <si>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</si>
  <si>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</si>
  <si>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</si>
  <si>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</si>
  <si>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</si>
  <si>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</si>
  <si>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</si>
  <si>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</si>
  <si>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</si>
  <si>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</si>
  <si>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</si>
  <si>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</si>
  <si>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</si>
  <si>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</si>
  <si>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</si>
  <si>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</si>
  <si>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</si>
  <si>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</si>
  <si>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</si>
  <si>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</si>
  <si>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</si>
  <si>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</si>
  <si>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</si>
  <si>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</si>
  <si>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</si>
  <si>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</si>
  <si>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</si>
  <si>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</si>
  <si>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</si>
  <si>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</si>
  <si>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</si>
  <si>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</si>
  <si>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</si>
  <si>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</si>
  <si>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</si>
  <si>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</si>
  <si>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</si>
  <si>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</si>
  <si>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</si>
  <si>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</si>
  <si>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</si>
  <si>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</si>
  <si>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</si>
  <si>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</si>
  <si>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</si>
  <si>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</si>
  <si>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</si>
  <si>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</si>
  <si>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</si>
  <si>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</si>
  <si>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</si>
  <si>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</si>
  <si>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</si>
  <si>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</si>
  <si>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</si>
  <si>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</si>
  <si>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</si>
  <si>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</si>
  <si>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</si>
  <si>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</si>
  <si>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</si>
  <si>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</si>
  <si>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</si>
  <si>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</si>
  <si>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</si>
  <si>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</si>
  <si>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</si>
  <si>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</si>
  <si>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</si>
  <si>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</si>
  <si>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</si>
  <si>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</si>
  <si>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</si>
  <si>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</si>
  <si>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</si>
  <si>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</si>
  <si>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</si>
  <si>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</si>
  <si>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</si>
  <si>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</si>
  <si>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</si>
  <si>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</si>
  <si>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</si>
  <si>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</si>
  <si>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</si>
  <si>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</si>
  <si>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</si>
  <si>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</si>
  <si>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</si>
  <si>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</si>
  <si>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</si>
  <si>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</si>
  <si>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</si>
  <si>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</si>
  <si>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</si>
  <si>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</si>
  <si>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</si>
  <si>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</si>
  <si>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</si>
  <si>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</si>
  <si>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</si>
  <si>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</si>
  <si>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</si>
  <si>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</si>
  <si>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</si>
  <si>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</si>
  <si>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</si>
  <si>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</si>
  <si>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</si>
  <si>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</si>
  <si>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</si>
  <si>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</si>
  <si>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</si>
  <si>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</si>
  <si>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</si>
  <si>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</si>
  <si>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</si>
  <si>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</si>
  <si>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</si>
  <si>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</si>
  <si>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</si>
  <si>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</si>
  <si>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</si>
  <si>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</si>
  <si>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</si>
  <si>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</si>
  <si>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</si>
  <si>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</si>
  <si>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</si>
  <si>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</si>
  <si>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</si>
  <si>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</si>
  <si>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</si>
  <si>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</si>
  <si>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</si>
  <si>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</si>
  <si>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</si>
  <si>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</si>
  <si>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</si>
  <si>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</si>
  <si>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</si>
  <si>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</si>
  <si>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</si>
  <si>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</si>
  <si>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</si>
  <si>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</si>
  <si>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</si>
  <si>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</si>
  <si>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</si>
  <si>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</si>
  <si>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</si>
  <si>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</si>
  <si>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</si>
  <si>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</si>
  <si>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</si>
  <si>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</si>
  <si>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</si>
  <si>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</si>
  <si>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</si>
  <si>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</si>
  <si>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</si>
  <si>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</si>
  <si>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</si>
  <si>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</si>
  <si>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</si>
  <si>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</si>
  <si>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</si>
  <si>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</si>
  <si>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</si>
  <si>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</si>
  <si>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</si>
  <si>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</si>
  <si>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</si>
  <si>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</si>
  <si>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</si>
  <si>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</si>
  <si>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</si>
  <si>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</si>
  <si>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</si>
  <si>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</si>
  <si>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</si>
  <si>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</si>
  <si>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</si>
  <si>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</si>
  <si>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</si>
  <si>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</si>
  <si>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</si>
  <si>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</si>
  <si>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</si>
  <si>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</si>
  <si>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</si>
  <si>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</si>
  <si>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</si>
  <si>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</si>
  <si>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</si>
  <si>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</si>
  <si>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</si>
  <si>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</si>
  <si>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</si>
  <si>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</si>
  <si>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</si>
  <si>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</si>
  <si>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</si>
  <si>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</si>
  <si>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</si>
  <si>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</si>
  <si>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</si>
  <si>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</si>
  <si>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</si>
  <si>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</si>
  <si>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</si>
  <si>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</si>
  <si>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</si>
  <si>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</si>
  <si>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</si>
  <si>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</si>
  <si>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</si>
  <si>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</si>
  <si>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</si>
  <si>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</si>
  <si>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</si>
  <si>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</si>
  <si>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</si>
  <si>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</si>
  <si>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</si>
  <si>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</si>
  <si>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</si>
  <si>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</si>
  <si>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</si>
  <si>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</si>
  <si>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</si>
  <si>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</si>
  <si>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</si>
  <si>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</si>
  <si>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</si>
  <si>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</si>
  <si>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</si>
  <si>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</si>
  <si>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</si>
  <si>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</si>
  <si>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</si>
  <si>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</si>
  <si>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</si>
  <si>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</si>
  <si>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</si>
  <si>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</si>
  <si>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</si>
  <si>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</si>
  <si>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</si>
  <si>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</si>
  <si>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</si>
  <si>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</si>
  <si>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</si>
  <si>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</si>
  <si>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</si>
  <si>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</si>
  <si>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</si>
  <si>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</si>
  <si>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</si>
  <si>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</si>
  <si>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</si>
  <si>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</si>
  <si>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</si>
  <si>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</si>
  <si>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</si>
  <si>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</si>
  <si>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</si>
  <si>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</si>
  <si>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</si>
  <si>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</si>
  <si>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</si>
  <si>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</si>
  <si>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</si>
  <si>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</si>
  <si>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</si>
  <si>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</si>
  <si>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</si>
  <si>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</si>
  <si>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</si>
  <si>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</si>
  <si>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</si>
  <si>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</si>
  <si>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</si>
  <si>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</si>
  <si>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</si>
  <si>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</si>
  <si>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</si>
  <si>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</si>
  <si>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</si>
  <si>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</si>
  <si>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</si>
  <si>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</si>
  <si>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</si>
  <si>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</si>
  <si>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</si>
  <si>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</si>
  <si>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</si>
  <si>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</si>
  <si>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</si>
  <si>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</si>
  <si>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</si>
  <si>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</si>
  <si>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</si>
  <si>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</si>
  <si>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</si>
  <si>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</si>
  <si>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</si>
  <si>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</si>
  <si>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</si>
  <si>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</si>
  <si>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</si>
  <si>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</si>
  <si>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</si>
  <si>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</si>
  <si>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</si>
  <si>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</si>
  <si>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</si>
  <si>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</si>
  <si>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</si>
  <si>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</si>
  <si>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</si>
  <si>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</si>
  <si>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</si>
  <si>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</si>
  <si>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</si>
  <si>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</si>
  <si>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</si>
  <si>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</si>
  <si>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</si>
  <si>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</si>
  <si>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</si>
  <si>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</si>
  <si>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</si>
  <si>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</si>
  <si>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</si>
  <si>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</si>
  <si>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</si>
  <si>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</si>
  <si>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</si>
  <si>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</si>
  <si>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</si>
  <si>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</si>
  <si>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</si>
  <si>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</si>
  <si>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</si>
  <si>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</si>
  <si>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</si>
  <si>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</si>
  <si>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</si>
  <si>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</si>
  <si>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</si>
  <si>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</si>
  <si>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</si>
  <si>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</si>
  <si>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</si>
  <si>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</si>
  <si>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</si>
  <si>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</si>
  <si>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</si>
  <si>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</si>
  <si>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</si>
  <si>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</si>
  <si>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</si>
  <si>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</si>
  <si>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</si>
  <si>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</si>
  <si>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</si>
  <si>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</si>
  <si>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</si>
  <si>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</si>
  <si>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</si>
  <si>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</si>
  <si>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</si>
  <si>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</si>
  <si>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</si>
  <si>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</si>
  <si>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</si>
  <si>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</si>
  <si>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</si>
  <si>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</si>
  <si>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</si>
  <si>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</si>
  <si>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</si>
  <si>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</si>
  <si>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</si>
  <si>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</si>
  <si>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</si>
  <si>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</si>
  <si>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</si>
  <si>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</si>
  <si>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</si>
  <si>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</si>
  <si>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</si>
  <si>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</si>
  <si>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</si>
  <si>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</si>
  <si>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</si>
  <si>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</si>
  <si>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</si>
  <si>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</si>
  <si>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</si>
  <si>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</si>
  <si>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</si>
  <si>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</si>
  <si>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</si>
  <si>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</si>
  <si>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</si>
  <si>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</si>
  <si>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</si>
  <si>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</si>
  <si>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</si>
  <si>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</si>
  <si>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</si>
  <si>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</si>
  <si>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</si>
  <si>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</si>
  <si>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</si>
  <si>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</si>
  <si>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</si>
  <si>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</si>
  <si>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</si>
  <si>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</si>
  <si>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</si>
  <si>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</si>
  <si>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</si>
  <si>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</si>
  <si>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</si>
  <si>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</si>
  <si>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</si>
  <si>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</si>
  <si>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</si>
  <si>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</si>
  <si>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</si>
  <si>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</si>
  <si>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</si>
  <si>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</si>
  <si>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</si>
  <si>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</si>
  <si>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</si>
  <si>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</si>
  <si>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</si>
  <si>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</si>
  <si>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</si>
  <si>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</si>
  <si>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</si>
  <si>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</si>
  <si>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</si>
  <si>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</si>
  <si>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</si>
  <si>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</si>
  <si>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</si>
  <si>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</si>
  <si>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</si>
  <si>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</si>
  <si>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</si>
  <si>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</si>
  <si>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</si>
  <si>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</si>
  <si>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</si>
  <si>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</si>
  <si>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</si>
  <si>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</si>
  <si>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</si>
  <si>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</si>
  <si>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</si>
  <si>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</si>
  <si>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</si>
  <si>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</si>
  <si>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</si>
  <si>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</si>
  <si>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</si>
  <si>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</si>
  <si>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</si>
  <si>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</si>
  <si>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</si>
  <si>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</si>
  <si>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</si>
  <si>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</si>
  <si>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</si>
  <si>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</si>
  <si>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</si>
  <si>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</si>
  <si>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</si>
  <si>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</si>
  <si>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</si>
  <si>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</si>
  <si>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</si>
  <si>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</si>
  <si>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</si>
  <si>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</si>
  <si>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</si>
  <si>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</si>
  <si>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</si>
  <si>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</si>
  <si>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</si>
  <si>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</si>
  <si>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</si>
  <si>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</si>
  <si>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</si>
  <si>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</si>
  <si>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</si>
  <si>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</si>
  <si>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</si>
  <si>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</si>
  <si>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</si>
  <si>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</si>
  <si>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</si>
  <si>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</si>
  <si>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</si>
  <si>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</si>
  <si>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</si>
  <si>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</si>
  <si>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</si>
  <si>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</si>
  <si>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</si>
  <si>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</si>
  <si>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</si>
  <si>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</si>
  <si>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</si>
  <si>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</si>
  <si>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</si>
  <si>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</si>
  <si>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</si>
  <si>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</si>
  <si>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</si>
  <si>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</si>
  <si>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</si>
  <si>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</si>
  <si>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</si>
  <si>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</si>
  <si>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</si>
  <si>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</si>
  <si>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</si>
  <si>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</si>
  <si>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</si>
  <si>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</si>
  <si>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</si>
  <si>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</si>
  <si>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</si>
  <si>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</si>
  <si>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</si>
  <si>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</si>
  <si>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</si>
  <si>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</si>
  <si>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</si>
  <si>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</si>
  <si>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</si>
  <si>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</si>
  <si>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</si>
  <si>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</si>
  <si>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</si>
  <si>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</si>
  <si>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</si>
  <si>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</si>
  <si>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</si>
  <si>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</si>
  <si>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</si>
  <si>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</si>
  <si>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</si>
  <si>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</si>
  <si>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</si>
  <si>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</si>
  <si>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</si>
  <si>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</si>
  <si>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</si>
  <si>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</si>
  <si>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</si>
  <si>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</si>
  <si>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</si>
  <si>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</si>
  <si>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</si>
  <si>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</si>
  <si>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</si>
  <si>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</si>
  <si>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</si>
  <si>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</si>
  <si>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</si>
  <si>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</si>
  <si>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</si>
  <si>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</si>
  <si>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</si>
  <si>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</si>
  <si>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</si>
  <si>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</si>
  <si>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</si>
  <si>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</si>
  <si>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</si>
  <si>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</si>
  <si>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</si>
  <si>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</si>
  <si>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</si>
  <si>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</si>
  <si>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</si>
  <si>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</si>
  <si>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</si>
  <si>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</si>
  <si>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</si>
  <si>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</si>
  <si>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</si>
  <si>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</si>
  <si>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</si>
  <si>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</si>
  <si>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</si>
  <si>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</si>
  <si>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</si>
  <si>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</si>
  <si>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</si>
  <si>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</si>
  <si>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</si>
  <si>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</si>
  <si>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</si>
  <si>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</si>
  <si>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</si>
  <si>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</si>
  <si>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</si>
  <si>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</si>
  <si>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</si>
  <si>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</si>
  <si>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</si>
  <si>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</si>
  <si>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</si>
  <si>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</si>
  <si>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</si>
  <si>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</si>
  <si>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</si>
  <si>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</si>
  <si>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</si>
  <si>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</si>
  <si>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</si>
  <si>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</si>
  <si>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</si>
  <si>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</si>
  <si>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</si>
  <si>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</si>
  <si>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</si>
  <si>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</si>
  <si>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</si>
  <si>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</si>
  <si>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</si>
  <si>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</si>
  <si>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</si>
  <si>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</si>
  <si>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</si>
  <si>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</si>
  <si>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</si>
  <si>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</si>
  <si>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</si>
  <si>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</si>
  <si>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</si>
  <si>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</si>
  <si>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</si>
  <si>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</si>
  <si>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</si>
  <si>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</si>
  <si>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</si>
  <si>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</si>
  <si>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</si>
  <si>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</si>
  <si>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</si>
  <si>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</si>
  <si>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</si>
  <si>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</si>
  <si>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</si>
  <si>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</si>
  <si>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</si>
  <si>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</si>
  <si>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</si>
  <si>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</si>
  <si>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</si>
  <si>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</si>
  <si>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</si>
  <si>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</si>
  <si>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</si>
  <si>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</si>
  <si>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</si>
  <si>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</si>
  <si>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</si>
  <si>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</si>
  <si>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</si>
  <si>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</si>
  <si>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</si>
  <si>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</si>
  <si>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</si>
  <si>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</si>
  <si>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</si>
  <si>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</si>
  <si>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</si>
  <si>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</si>
  <si>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</si>
  <si>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</si>
  <si>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</si>
  <si>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</si>
  <si>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</si>
  <si>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</si>
  <si>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</si>
  <si>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</si>
  <si>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</si>
  <si>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</si>
  <si>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</si>
  <si>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</si>
  <si>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</si>
  <si>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</si>
  <si>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</si>
  <si>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</si>
  <si>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</si>
  <si>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</si>
  <si>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</si>
  <si>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</si>
  <si>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</si>
  <si>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</si>
  <si>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</si>
  <si>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</si>
  <si>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</si>
  <si>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</si>
  <si>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</si>
  <si>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</si>
  <si>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</si>
  <si>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</si>
  <si>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</si>
  <si>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</si>
  <si>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</si>
  <si>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</si>
  <si>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</si>
  <si>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</si>
  <si>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</si>
  <si>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</si>
  <si>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</si>
  <si>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</si>
  <si>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</si>
  <si>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</si>
  <si>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</si>
  <si>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</si>
  <si>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</si>
  <si>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</si>
  <si>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</si>
  <si>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</si>
  <si>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</si>
  <si>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</si>
  <si>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</si>
  <si>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</si>
  <si>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</si>
  <si>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</si>
  <si>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</si>
  <si>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</si>
  <si>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</si>
  <si>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</si>
  <si>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</si>
  <si>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</si>
  <si>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</si>
  <si>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</si>
  <si>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</si>
  <si>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</si>
  <si>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</si>
  <si>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</si>
  <si>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</si>
  <si>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</si>
  <si>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</si>
  <si>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</si>
  <si>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</si>
  <si>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</si>
  <si>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</si>
  <si>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</si>
  <si>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</si>
  <si>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</si>
  <si>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</si>
  <si>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</si>
  <si>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</si>
  <si>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</si>
  <si>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</si>
  <si>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</si>
  <si>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</si>
  <si>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</si>
  <si>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</si>
  <si>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</si>
  <si>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</si>
  <si>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</si>
  <si>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</si>
  <si>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</si>
  <si>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</si>
  <si>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</si>
  <si>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</si>
  <si>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</si>
  <si>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</si>
  <si>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</si>
  <si>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</si>
  <si>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</si>
  <si>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</si>
  <si>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</si>
  <si>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</si>
  <si>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</si>
  <si>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</si>
  <si>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</si>
  <si>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</si>
  <si>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</si>
  <si>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</si>
  <si>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</si>
  <si>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</si>
  <si>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</si>
  <si>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</si>
  <si>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</si>
  <si>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</si>
  <si>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</si>
  <si>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</si>
  <si>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</si>
  <si>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</si>
  <si>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</si>
  <si>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</si>
  <si>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</si>
  <si>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</si>
  <si>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</si>
  <si>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</si>
  <si>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</si>
  <si>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</si>
  <si>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</si>
  <si>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</si>
  <si>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</si>
  <si>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</si>
  <si>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</si>
  <si>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</si>
  <si>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</si>
  <si>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</si>
  <si>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</si>
  <si>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</si>
  <si>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</si>
  <si>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</si>
  <si>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</si>
  <si>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</si>
  <si>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</si>
  <si>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</si>
  <si>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</si>
  <si>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</si>
  <si>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</si>
  <si>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</si>
  <si>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</si>
  <si>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</si>
  <si>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</si>
  <si>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</si>
  <si>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</si>
  <si>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</si>
  <si>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</si>
  <si>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</si>
  <si>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</si>
  <si>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</si>
  <si>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</si>
  <si>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</si>
  <si>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</si>
  <si>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</si>
  <si>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</si>
  <si>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</si>
  <si>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</si>
  <si>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</si>
  <si>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</si>
  <si>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</si>
  <si>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</si>
  <si>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</si>
  <si>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</si>
  <si>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</si>
  <si>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</si>
  <si>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</si>
  <si>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</si>
  <si>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</si>
  <si>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</si>
  <si>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</si>
  <si>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</si>
  <si>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</si>
  <si>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</si>
  <si>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</si>
  <si>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</si>
  <si>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</si>
  <si>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</si>
  <si>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</si>
  <si>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</si>
  <si>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</si>
  <si>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</si>
  <si>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</si>
  <si>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</si>
  <si>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</si>
  <si>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</si>
  <si>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</si>
  <si>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</si>
  <si>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</si>
  <si>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</si>
  <si>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</si>
  <si>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</si>
  <si>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</si>
  <si>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</si>
  <si>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</si>
  <si>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</si>
  <si>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</si>
  <si>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</si>
  <si>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</si>
  <si>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</si>
  <si>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</si>
  <si>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</si>
  <si>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</si>
  <si>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</si>
  <si>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</si>
  <si>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</si>
  <si>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</si>
  <si>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</si>
  <si>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</si>
  <si>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</si>
  <si>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</si>
  <si>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</si>
  <si>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</si>
  <si>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</si>
  <si>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</si>
  <si>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</si>
  <si>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</si>
  <si>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</si>
  <si>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</si>
  <si>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</si>
  <si>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</si>
  <si>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</si>
  <si>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</si>
  <si>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</si>
  <si>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</si>
  <si>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</si>
  <si>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</si>
  <si>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</si>
  <si>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</si>
  <si>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</si>
  <si>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</si>
  <si>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</si>
  <si>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</si>
  <si>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</si>
  <si>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</si>
  <si>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</si>
  <si>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</si>
  <si>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</si>
  <si>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</si>
  <si>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</si>
  <si>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</si>
  <si>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</si>
  <si>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</si>
  <si>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</si>
  <si>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</si>
  <si>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</si>
  <si>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</si>
  <si>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</si>
  <si>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</si>
  <si>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</si>
  <si>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</si>
  <si>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</si>
  <si>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</si>
  <si>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</si>
  <si>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</si>
  <si>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</si>
  <si>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</si>
  <si>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</si>
  <si>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</si>
  <si>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</si>
  <si>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</si>
  <si>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</si>
  <si>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</si>
  <si>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</si>
  <si>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</si>
  <si>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</si>
  <si>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</si>
  <si>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</si>
  <si>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</si>
  <si>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</si>
  <si>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</si>
  <si>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</si>
  <si>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</si>
  <si>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</si>
  <si>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</si>
  <si>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</si>
  <si>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</si>
  <si>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</si>
  <si>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</si>
  <si>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</si>
  <si>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</si>
  <si>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</si>
  <si>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</si>
  <si>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</si>
  <si>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</si>
  <si>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</si>
  <si>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</si>
  <si>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</si>
  <si>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</si>
  <si>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</si>
  <si>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</si>
  <si>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</si>
  <si>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</si>
  <si>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</si>
  <si>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</si>
  <si>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</si>
  <si>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</si>
  <si>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</si>
  <si>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</si>
  <si>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</si>
  <si>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</si>
  <si>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</si>
  <si>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</si>
  <si>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</si>
  <si>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</si>
  <si>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</si>
  <si>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</si>
  <si>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</si>
  <si>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</si>
  <si>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</si>
  <si>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</si>
  <si>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</si>
  <si>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</si>
  <si>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</si>
  <si>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</si>
  <si>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</si>
  <si>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</si>
  <si>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</si>
  <si>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</si>
  <si>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</si>
  <si>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</si>
  <si>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</si>
  <si>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</si>
  <si>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</si>
  <si>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</si>
  <si>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</si>
  <si>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</si>
  <si>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</si>
  <si>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</si>
  <si>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</si>
  <si>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</si>
  <si>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</si>
  <si>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</si>
  <si>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</si>
  <si>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</si>
  <si>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</si>
  <si>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</si>
  <si>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</si>
  <si>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</si>
  <si>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</si>
  <si>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</si>
  <si>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</si>
  <si>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</si>
  <si>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</si>
  <si>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</si>
  <si>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</si>
  <si>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</si>
  <si>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</si>
  <si>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</si>
  <si>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</si>
  <si>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</si>
  <si>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</si>
  <si>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</si>
  <si>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</si>
  <si>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</si>
  <si>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</si>
  <si>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</si>
  <si>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</si>
  <si>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</si>
  <si>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</si>
  <si>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</si>
  <si>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</si>
  <si>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</si>
  <si>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</si>
  <si>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</si>
  <si>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</si>
  <si>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</si>
  <si>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</si>
  <si>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</si>
  <si>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</si>
  <si>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</si>
  <si>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</si>
  <si>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</si>
  <si>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</si>
  <si>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</si>
  <si>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</si>
  <si>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</si>
  <si>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</si>
  <si>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</si>
  <si>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</si>
  <si>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</si>
  <si>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</si>
  <si>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</si>
  <si>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</si>
  <si>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</si>
  <si>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</si>
  <si>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</si>
  <si>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</si>
  <si>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</si>
  <si>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</si>
  <si>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</si>
  <si>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</si>
  <si>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</si>
  <si>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</si>
  <si>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</si>
  <si>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</si>
  <si>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</si>
  <si>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</si>
  <si>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</si>
  <si>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</si>
  <si>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</si>
  <si>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</si>
  <si>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</si>
  <si>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</si>
  <si>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</si>
  <si>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</si>
  <si>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</si>
  <si>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</si>
  <si>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</si>
  <si>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</si>
  <si>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</si>
  <si>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</si>
  <si>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</si>
  <si>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</si>
  <si>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</si>
  <si>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</si>
  <si>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</si>
  <si>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</si>
  <si>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</si>
  <si>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</si>
  <si>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</si>
  <si>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</si>
  <si>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</si>
  <si>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</si>
  <si>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</si>
  <si>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</si>
  <si>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</si>
  <si>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</si>
  <si>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</si>
  <si>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</si>
  <si>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</si>
  <si>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</si>
  <si>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</si>
  <si>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</si>
  <si>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</si>
  <si>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</si>
  <si>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</si>
  <si>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</si>
  <si>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</si>
  <si>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</si>
  <si>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</si>
  <si>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</si>
  <si>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</si>
  <si>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</si>
  <si>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</si>
  <si>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</si>
  <si>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</si>
  <si>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</si>
  <si>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</si>
  <si>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</si>
  <si>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</si>
  <si>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</si>
  <si>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</si>
  <si>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</si>
  <si>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</si>
  <si>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</si>
  <si>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</si>
  <si>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</si>
  <si>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</si>
  <si>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</si>
  <si>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</si>
  <si>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</si>
  <si>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</si>
  <si>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</si>
  <si>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</si>
  <si>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</si>
  <si>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</si>
  <si>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</si>
  <si>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</si>
  <si>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</si>
  <si>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</si>
  <si>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</si>
  <si>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</si>
  <si>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</si>
  <si>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</si>
  <si>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</si>
  <si>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</si>
  <si>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</si>
  <si>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</si>
  <si>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</si>
  <si>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</si>
  <si>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</si>
  <si>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</si>
  <si>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</si>
  <si>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</si>
  <si>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</si>
  <si>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</si>
  <si>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</si>
  <si>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</si>
  <si>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</si>
  <si>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</si>
  <si>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</si>
  <si>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</si>
  <si>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</si>
  <si>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</si>
  <si>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</si>
  <si>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</si>
  <si>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</si>
  <si>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</si>
  <si>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</si>
  <si>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</si>
  <si>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</si>
  <si>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PARSIPPANY-TROY HILLS TWP</t>
  </si>
  <si>
    <t>POINT PLEASANT BEACH BORO</t>
  </si>
  <si>
    <t>Princeton (Consolidated 1114)</t>
  </si>
  <si>
    <t>See Princeton (Consloidated 1114)</t>
  </si>
  <si>
    <t>See Hardwick</t>
  </si>
  <si>
    <t>Missing data</t>
  </si>
  <si>
    <t>NEWUSE</t>
  </si>
  <si>
    <t>COMU CODE</t>
  </si>
  <si>
    <t>MUNICIPALITY</t>
  </si>
  <si>
    <t>ATLANTIC CITY</t>
  </si>
  <si>
    <t>BUENA VISTA TWP</t>
  </si>
  <si>
    <t>CORBIN CITY</t>
  </si>
  <si>
    <t>EGG HARBOR CITY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</si>
  <si>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</si>
  <si>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</si>
  <si>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</si>
  <si>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</si>
  <si>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</si>
  <si>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</si>
  <si>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</si>
  <si>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</si>
  <si>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</si>
  <si>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</si>
  <si>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</si>
  <si>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</si>
  <si>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</si>
  <si>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</si>
  <si>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</si>
  <si>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</si>
  <si>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</si>
  <si>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</si>
  <si>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</si>
  <si>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</si>
  <si>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LEONIA BORO</t>
  </si>
  <si>
    <t>LYNDHURST TWP</t>
  </si>
  <si>
    <t>MAHWAH TWP</t>
  </si>
  <si>
    <t>MAYWOOD BORO</t>
  </si>
  <si>
    <t>MONTVALE BORO</t>
  </si>
  <si>
    <t>RAMSEY BORO</t>
  </si>
  <si>
    <t>RIDGEWOOD TOWNSHIP</t>
  </si>
  <si>
    <t>RIVER VALE TWP</t>
  </si>
  <si>
    <t>RUTHERFORD BORO</t>
  </si>
  <si>
    <t>TEANECK TWP</t>
  </si>
  <si>
    <t>BURLINGTON CITY</t>
  </si>
  <si>
    <t>CINNAMINSON TWP</t>
  </si>
  <si>
    <t>EVESHAM TWP</t>
  </si>
  <si>
    <t>FLORENCE TWP</t>
  </si>
  <si>
    <t>HAINESPORT TWP</t>
  </si>
  <si>
    <t>LUMBERTON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</si>
  <si>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</si>
  <si>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</si>
  <si>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</si>
  <si>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</si>
  <si>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</si>
  <si>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</si>
  <si>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</si>
  <si>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</si>
  <si>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</si>
  <si>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</si>
  <si>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</si>
  <si>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</si>
  <si>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COLLINGSWOOD BORO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</si>
  <si>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</si>
  <si>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</si>
  <si>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</si>
  <si>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</si>
  <si>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</si>
  <si>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</si>
  <si>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</si>
  <si>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</si>
  <si>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MIDDLE TWP</t>
  </si>
  <si>
    <t>OCEAN CITY</t>
  </si>
  <si>
    <t>SEA ISLE CITY</t>
  </si>
  <si>
    <t>UPPER TWP</t>
  </si>
  <si>
    <t>WEST CAPE MAY BORO</t>
  </si>
  <si>
    <t>WILDWOOD CITY</t>
  </si>
  <si>
    <t>WOODBINE BORO</t>
  </si>
  <si>
    <t>BRIDGETON CITY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</si>
  <si>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</si>
  <si>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</si>
  <si>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</si>
  <si>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</si>
  <si>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</si>
  <si>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</si>
  <si>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LIVINGSTON TWP</t>
  </si>
  <si>
    <t>MAPLEWOOD TWP</t>
  </si>
  <si>
    <t>MILLBURN TWP</t>
  </si>
  <si>
    <t>MONTCLAIR TOWN</t>
  </si>
  <si>
    <t>NEWARK CITY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</si>
  <si>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</si>
  <si>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</si>
  <si>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</si>
  <si>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</si>
  <si>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</si>
  <si>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</si>
  <si>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</si>
  <si>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GREENWICH TWP</t>
  </si>
  <si>
    <t>LOGAN TWP</t>
  </si>
  <si>
    <t>MANTUA TWP</t>
  </si>
  <si>
    <t>NATIONAL PARK BORO</t>
  </si>
  <si>
    <t>SOUTH HARRISON TWP</t>
  </si>
  <si>
    <t>SWEDESBORO BORO</t>
  </si>
  <si>
    <t>WASHINGTON TWP</t>
  </si>
  <si>
    <t>WOOLWICH TWP</t>
  </si>
  <si>
    <t>BAYONNE CITY</t>
  </si>
  <si>
    <t>HARRISON TOWN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</si>
  <si>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</si>
  <si>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</si>
  <si>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</si>
  <si>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</si>
  <si>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</si>
  <si>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</si>
  <si>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</si>
  <si>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</si>
  <si>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</si>
  <si>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</si>
  <si>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</si>
  <si>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</si>
  <si>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</si>
  <si>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</si>
  <si>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</si>
  <si>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</si>
  <si>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</si>
  <si>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</si>
  <si>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</si>
  <si>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</si>
  <si>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HOPEWELL BORO</t>
  </si>
  <si>
    <t>HOPEWELL TWP</t>
  </si>
  <si>
    <t>LAWRENCE TWP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</si>
  <si>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</si>
  <si>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</si>
  <si>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</si>
  <si>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</si>
  <si>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</si>
  <si>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</si>
  <si>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HIGHLAND PARK BORO</t>
  </si>
  <si>
    <t>OLD BRIDGE TWP</t>
  </si>
  <si>
    <t>MONROE TWP</t>
  </si>
  <si>
    <t>NEW BRUNSWICK CITY</t>
  </si>
  <si>
    <t>PERTH AMBOY CITY</t>
  </si>
  <si>
    <t>PISCATAWAY TWP</t>
  </si>
  <si>
    <t>PLAINSBORO TWP</t>
  </si>
  <si>
    <t>SAYREVILLE BORO</t>
  </si>
  <si>
    <t>SOUTH BRUNSWICK TWP</t>
  </si>
  <si>
    <t>WOODBRIDGE TWP</t>
  </si>
  <si>
    <t>ATLANTIC HIGHLANDS BORO</t>
  </si>
  <si>
    <t>BELMAR BORO</t>
  </si>
  <si>
    <t>BRADLEY BEACH BORO</t>
  </si>
  <si>
    <t>BRIELLE BORO</t>
  </si>
  <si>
    <t>FARMINGDALE BORO</t>
  </si>
  <si>
    <t>FREEHOLD BORO</t>
  </si>
  <si>
    <t>HOLMDEL TWP</t>
  </si>
  <si>
    <t>HOWELL TWP</t>
  </si>
  <si>
    <t>KEYPORT BORO</t>
  </si>
  <si>
    <t>LITTLE SILVER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</si>
  <si>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</si>
  <si>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</si>
  <si>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</si>
  <si>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</si>
  <si>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</si>
  <si>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</si>
  <si>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</si>
  <si>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</si>
  <si>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</si>
  <si>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</si>
  <si>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RUMSON BORO</t>
  </si>
  <si>
    <t>SPRING LAKE BORO</t>
  </si>
  <si>
    <t>UPPER FREEHOLD TWP</t>
  </si>
  <si>
    <t>WALL TWP</t>
  </si>
  <si>
    <t>BUTLER BORO</t>
  </si>
  <si>
    <t>CHATHAM TWP</t>
  </si>
  <si>
    <t>DENVILLE TWP</t>
  </si>
  <si>
    <t>FLORHAM PARK BORO</t>
  </si>
  <si>
    <t>HANOVER TWP</t>
  </si>
  <si>
    <t>HARDING TWP</t>
  </si>
  <si>
    <t>MADISON BORO</t>
  </si>
  <si>
    <t>MENDHAM TWP</t>
  </si>
  <si>
    <t>MONTVILLE TWP</t>
  </si>
  <si>
    <t>MORRIS TWP</t>
  </si>
  <si>
    <t>MORRISTOWN TOWN</t>
  </si>
  <si>
    <t>MOUNT OLIVE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</si>
  <si>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</si>
  <si>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</si>
  <si>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</si>
  <si>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</si>
  <si>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</si>
  <si>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</si>
  <si>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</si>
  <si>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LAKEWOOD TWP</t>
  </si>
  <si>
    <t>LAVALLETTE BORO</t>
  </si>
  <si>
    <t>LITTLE EGG HARBOR TWP</t>
  </si>
  <si>
    <t>LONG BEACH TWP</t>
  </si>
  <si>
    <t>OCEAN GATE BORO</t>
  </si>
  <si>
    <t>PLUMSTED TWP</t>
  </si>
  <si>
    <t>STAFFORD TWP</t>
  </si>
  <si>
    <t>TWP OF BARNEGAT</t>
  </si>
  <si>
    <t>BLOOMINGDALE BORO</t>
  </si>
  <si>
    <t>CLIFTON CITY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</si>
  <si>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</si>
  <si>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</si>
  <si>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</si>
  <si>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</si>
  <si>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</si>
  <si>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</si>
  <si>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</si>
  <si>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</si>
  <si>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</si>
  <si>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</si>
  <si>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</si>
  <si>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</si>
  <si>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</si>
  <si>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</si>
  <si>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</si>
  <si>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</si>
  <si>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</si>
  <si>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</si>
  <si>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</si>
  <si>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</si>
  <si>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</si>
  <si>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</si>
  <si>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HILLSBOROUGH TWP</t>
  </si>
  <si>
    <t>MANVILLE BORO</t>
  </si>
  <si>
    <t>MILLSTONE BORO</t>
  </si>
  <si>
    <t>MONTGOMERY TWP</t>
  </si>
  <si>
    <t>SOUTH BOUND BROOK BORO</t>
  </si>
  <si>
    <t>WARREN TWP</t>
  </si>
  <si>
    <t>WATCHUNG BORO</t>
  </si>
  <si>
    <t>FRANKFORD TWP</t>
  </si>
  <si>
    <t>HARDYSTON TWP</t>
  </si>
  <si>
    <t>HOPATCONG BORO</t>
  </si>
  <si>
    <t>NEWTON TOWN</t>
  </si>
  <si>
    <t>SANDYSTON TWP</t>
  </si>
  <si>
    <t>STILLWATER TWP</t>
  </si>
  <si>
    <t>VERNON TWP</t>
  </si>
  <si>
    <t>WANTAGE TWP</t>
  </si>
  <si>
    <t>CLARK TWP</t>
  </si>
  <si>
    <t>CRANFORD TWP</t>
  </si>
  <si>
    <t>ELIZABETH CITY</t>
  </si>
  <si>
    <t>FANWOOD BORO</t>
  </si>
  <si>
    <t>LINDEN CITY</t>
  </si>
  <si>
    <t>NEW PROVIDENCE BORO</t>
  </si>
  <si>
    <t>PLAINFIELD CITY</t>
  </si>
  <si>
    <t>SCOTCH PLAINS TWP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</si>
  <si>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</si>
  <si>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</si>
  <si>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</si>
  <si>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</si>
  <si>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</si>
  <si>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</si>
  <si>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</si>
  <si>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</si>
  <si>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OXFORD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</si>
  <si>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</si>
  <si>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</si>
  <si>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</si>
  <si>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</si>
  <si>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</si>
  <si>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</si>
  <si>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</si>
  <si>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</si>
  <si>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</si>
  <si>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</si>
  <si>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GALLOWAY TWP</t>
  </si>
  <si>
    <t>NORTHFIELD CITY</t>
  </si>
  <si>
    <t>BOGOTA BORO</t>
  </si>
  <si>
    <t>CLIFFSIDE PARK BORO</t>
  </si>
  <si>
    <t>ENGLEWOOD CLIFFS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</si>
  <si>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</si>
  <si>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</si>
  <si>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</si>
  <si>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</si>
  <si>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</si>
  <si>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</si>
  <si>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</si>
  <si>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PEMBERTON TWP</t>
  </si>
  <si>
    <t>WESTAMPTON TWP</t>
  </si>
  <si>
    <t>AUDUBON BORO</t>
  </si>
  <si>
    <t>CLEMENTON BORO</t>
  </si>
  <si>
    <t>HADDONFIELD BORO</t>
  </si>
  <si>
    <t>DENNIS TWP</t>
  </si>
  <si>
    <t>LOWER TWP</t>
  </si>
  <si>
    <t>COMMERCIAL TWP</t>
  </si>
  <si>
    <t>NUTLEY TOWN</t>
  </si>
  <si>
    <t>CLAYTON BORO</t>
  </si>
  <si>
    <t>GLASSBORO BORO</t>
  </si>
  <si>
    <t>HARRISON TWP</t>
  </si>
  <si>
    <t>WENONAH BORO</t>
  </si>
  <si>
    <t>DELAWARE TWP</t>
  </si>
  <si>
    <t>FLEMINGTON BORO</t>
  </si>
  <si>
    <t>WEST AMWELL TWP</t>
  </si>
  <si>
    <t>EWING TWP</t>
  </si>
  <si>
    <t>HIGHTSTOWN BORO</t>
  </si>
  <si>
    <t>EDISON TWP</t>
  </si>
  <si>
    <t>JAMESBURG BORO</t>
  </si>
  <si>
    <t>METUCHEN BORO</t>
  </si>
  <si>
    <t>SOUTH RIVER BORO</t>
  </si>
  <si>
    <t>EATONTOWN BORO</t>
  </si>
  <si>
    <t>FAIR HAVEN BORO</t>
  </si>
  <si>
    <t>ABERDEEN TWP</t>
  </si>
  <si>
    <t>SEA GIRT BORO</t>
  </si>
  <si>
    <t>LAKE COMO BORO</t>
  </si>
  <si>
    <t>CHESTER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</si>
  <si>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</si>
  <si>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</si>
  <si>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</si>
  <si>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</si>
  <si>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</si>
  <si>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</si>
  <si>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BEACHWOOD BORO</t>
  </si>
  <si>
    <t>LACEY TWP</t>
  </si>
  <si>
    <t>TUCKERTON BORO</t>
  </si>
  <si>
    <t>NORTH HALEDON BORO</t>
  </si>
  <si>
    <t>WANAQUE BORO</t>
  </si>
  <si>
    <t>ELMER BORO</t>
  </si>
  <si>
    <t>ELSINBORO TWP</t>
  </si>
  <si>
    <t>SALEM CITY</t>
  </si>
  <si>
    <t>BRIDGEWATER TWP</t>
  </si>
  <si>
    <t>RARITAN BORO</t>
  </si>
  <si>
    <t>SOMERVILLE BORO</t>
  </si>
  <si>
    <t>FREDON TWP</t>
  </si>
  <si>
    <t>GREEN TWP</t>
  </si>
  <si>
    <t>HAMPTON TWP</t>
  </si>
  <si>
    <t>LAFAYETTE TWP</t>
  </si>
  <si>
    <t>OGDENSBURG BORO</t>
  </si>
  <si>
    <t>RAHWAY CITY</t>
  </si>
  <si>
    <t>PHILLIPSBURG TOWN</t>
  </si>
  <si>
    <t>WASHINGTON BORO</t>
  </si>
  <si>
    <t>WHITE TWP</t>
  </si>
  <si>
    <t>FOLSOM BORO</t>
  </si>
  <si>
    <t>MARGATE CITY</t>
  </si>
  <si>
    <t>CRESSKILL BORO</t>
  </si>
  <si>
    <t>LODI BORO</t>
  </si>
  <si>
    <t>OLD TAPPAN BORO</t>
  </si>
  <si>
    <t>PARAMUS BORO</t>
  </si>
  <si>
    <t>SADDLE BROOK TWP</t>
  </si>
  <si>
    <t>WYCKOFF TWP</t>
  </si>
  <si>
    <t>BEVERLY CITY</t>
  </si>
  <si>
    <t>DELRAN TWP</t>
  </si>
  <si>
    <t>EASTAMPTON TWP</t>
  </si>
  <si>
    <t>PEMBERTON BORO</t>
  </si>
  <si>
    <t>BELLMAWR BORO</t>
  </si>
  <si>
    <t>CHERRY HILL TWP</t>
  </si>
  <si>
    <t>GLOUCESTER CITY</t>
  </si>
  <si>
    <t>SOMERDALE BORO</t>
  </si>
  <si>
    <t>NORTH WILDWOOD CITY</t>
  </si>
  <si>
    <t>WILDWOOD CREST BORO</t>
  </si>
  <si>
    <t>DEERFIELD TWP</t>
  </si>
  <si>
    <t>DOWNE TWP</t>
  </si>
  <si>
    <t>STOW CREEK TWP</t>
  </si>
  <si>
    <t>BELLEVILLE TOWN</t>
  </si>
  <si>
    <t>IRVINGTON TOWN</t>
  </si>
  <si>
    <t>EAST NEWARK BORO</t>
  </si>
  <si>
    <t>NORTH BERGEN TWP</t>
  </si>
  <si>
    <t>HAMPTON BORO</t>
  </si>
  <si>
    <t>LEBANON BORO</t>
  </si>
  <si>
    <t>ROBBINSVILLE</t>
  </si>
  <si>
    <t>EAST BRUNSWICK TWP</t>
  </si>
  <si>
    <t>ALLENHURST BORO</t>
  </si>
  <si>
    <t>AVON BY THE SEA BORO</t>
  </si>
  <si>
    <t>HIGHLANDS BORO</t>
  </si>
  <si>
    <t>SEA BRIGHT BORO</t>
  </si>
  <si>
    <t>UNION BEACH BORO</t>
  </si>
  <si>
    <t>LINCOLN PARK BORO</t>
  </si>
  <si>
    <t>BAY HEAD BORO</t>
  </si>
  <si>
    <t>ISLAND HEIGHTS BORO</t>
  </si>
  <si>
    <t>POINT PLEASANT BORO</t>
  </si>
  <si>
    <t>HAWTHORNE BORO</t>
  </si>
  <si>
    <t>QUINTON TWP</t>
  </si>
  <si>
    <t>ROCKY HILL BORO</t>
  </si>
  <si>
    <t>ANDOVER TWP</t>
  </si>
  <si>
    <t>FRANKLIN BORO</t>
  </si>
  <si>
    <t>GARWOOD BORO</t>
  </si>
  <si>
    <t>HILLSIDE TWP</t>
  </si>
  <si>
    <t>KENILWORTH BORO</t>
  </si>
  <si>
    <t>MOUNTAINSIDE BORO</t>
  </si>
  <si>
    <t>SUMMIT CITY</t>
  </si>
  <si>
    <t>LIBERTY TWP</t>
  </si>
  <si>
    <t>code 2012</t>
  </si>
  <si>
    <t>1109</t>
  </si>
  <si>
    <t>1110</t>
  </si>
  <si>
    <t>2118</t>
  </si>
  <si>
    <t>Square feet of other nonresidential space authorized by building permits, January-May 2013</t>
  </si>
  <si>
    <t>Source: New Jersey Department of Community Affairs, 7/8/13</t>
  </si>
  <si>
    <t>See Princeton Consolidated</t>
  </si>
  <si>
    <t>Nonresidential sf by use (nr_perm2)</t>
  </si>
  <si>
    <t>ABSECON CITY</t>
  </si>
  <si>
    <t>PLEASANTVILLE CITY</t>
  </si>
  <si>
    <t>WEYMOUTH TWP</t>
  </si>
  <si>
    <t>OAKLAND BORO</t>
  </si>
  <si>
    <t>WALDWICK BORO</t>
  </si>
  <si>
    <t>BORDENTOWN CITY</t>
  </si>
  <si>
    <t>BORDENTOWN TWP</t>
  </si>
  <si>
    <t>MANSFIELD TWP</t>
  </si>
  <si>
    <t>NORTH HANOVER TWP</t>
  </si>
  <si>
    <t>WOODLAND TWP</t>
  </si>
  <si>
    <t>FAIRFIELD TWP</t>
  </si>
  <si>
    <t>GLEN RIDGE BORO</t>
  </si>
  <si>
    <t>WEST DEPTFORD TWP</t>
  </si>
  <si>
    <t>GUTTENBERG TOWN</t>
  </si>
  <si>
    <t>KEARNY TOWN</t>
  </si>
  <si>
    <t>NORTH BRUNSWICK TWP</t>
  </si>
  <si>
    <t>COLTS NECK TOWNSHIP</t>
  </si>
  <si>
    <t>FREEHOLD TWP</t>
  </si>
  <si>
    <t>TINTON FALLS BORO</t>
  </si>
  <si>
    <t>SPRING LAKE HEIGHTS BORO</t>
  </si>
  <si>
    <t>WEST LONG BRANCH BORO</t>
  </si>
  <si>
    <t>BOONTON TOWN</t>
  </si>
  <si>
    <t>CHATHAM BORO</t>
  </si>
  <si>
    <t>JEFFERSON TWP</t>
  </si>
  <si>
    <t>CARNEYS POINT TWP</t>
  </si>
  <si>
    <t>PEAPACK-GLADSTONE BORO</t>
  </si>
  <si>
    <t>SPARTA TWP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</si>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</sst>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0" fontId="25" fillId="2" borderId="0" xfId="0" applyNumberFormat="1" applyFont="1" applyAlignment="1" applyProtection="1">
      <alignment horizontal="right"/>
      <protection locked="0"/>
    </xf>
    <xf numFmtId="0" fontId="25" fillId="2" borderId="0" xfId="0" applyFont="1" applyAlignment="1">
      <alignment horizontal="right"/>
    </xf>
    <xf numFmtId="49" fontId="6" fillId="2" borderId="0" xfId="0" applyNumberFormat="1" applyFont="1" applyAlignment="1" applyProtection="1">
      <alignment horizontal="left"/>
      <protection locked="0"/>
    </xf>
    <xf numFmtId="49" fontId="46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2107</v>
      </c>
      <c r="B1" s="14"/>
      <c r="D1" s="14"/>
      <c r="E1" s="14"/>
      <c r="F1" s="14"/>
    </row>
    <row r="2" spans="1:6" ht="15">
      <c r="A2" s="11" t="s">
        <v>2108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2103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8729</v>
      </c>
      <c r="H7" s="24">
        <f t="shared" si="0"/>
        <v>0</v>
      </c>
      <c r="I7" s="24">
        <f t="shared" si="0"/>
        <v>0</v>
      </c>
      <c r="J7" s="24">
        <f t="shared" si="0"/>
        <v>1332</v>
      </c>
      <c r="K7" s="24">
        <f t="shared" si="0"/>
        <v>0</v>
      </c>
      <c r="L7" s="24">
        <f t="shared" si="0"/>
        <v>1000</v>
      </c>
      <c r="M7" s="24">
        <f t="shared" si="0"/>
        <v>0</v>
      </c>
      <c r="N7" s="24">
        <f t="shared" si="0"/>
        <v>38304</v>
      </c>
      <c r="O7" s="24">
        <f t="shared" si="0"/>
        <v>0</v>
      </c>
      <c r="P7" s="24">
        <f t="shared" si="0"/>
        <v>0</v>
      </c>
      <c r="Q7" s="24">
        <f t="shared" si="0"/>
        <v>20593</v>
      </c>
      <c r="R7" s="24">
        <f t="shared" si="0"/>
        <v>43703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112</v>
      </c>
      <c r="G8" s="24">
        <f aca="true" t="shared" si="1" ref="G8:R8">SUM(G54:G123)</f>
        <v>3900</v>
      </c>
      <c r="H8" s="24">
        <f t="shared" si="1"/>
        <v>12968</v>
      </c>
      <c r="I8" s="24">
        <f t="shared" si="1"/>
        <v>849</v>
      </c>
      <c r="J8" s="24">
        <f t="shared" si="1"/>
        <v>0</v>
      </c>
      <c r="K8" s="24">
        <f t="shared" si="1"/>
        <v>731729</v>
      </c>
      <c r="L8" s="24">
        <f t="shared" si="1"/>
        <v>0</v>
      </c>
      <c r="M8" s="24">
        <f t="shared" si="1"/>
        <v>21153</v>
      </c>
      <c r="N8" s="24">
        <f t="shared" si="1"/>
        <v>0</v>
      </c>
      <c r="O8" s="24">
        <f t="shared" si="1"/>
        <v>0</v>
      </c>
      <c r="P8" s="24">
        <f t="shared" si="1"/>
        <v>24644</v>
      </c>
      <c r="Q8" s="24">
        <f t="shared" si="1"/>
        <v>54490</v>
      </c>
      <c r="R8" s="24">
        <f t="shared" si="1"/>
        <v>102044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3038</v>
      </c>
      <c r="H9" s="24">
        <f t="shared" si="2"/>
        <v>80910</v>
      </c>
      <c r="I9" s="24">
        <f t="shared" si="2"/>
        <v>0</v>
      </c>
      <c r="J9" s="24">
        <f t="shared" si="2"/>
        <v>759</v>
      </c>
      <c r="K9" s="24">
        <f t="shared" si="2"/>
        <v>82295</v>
      </c>
      <c r="L9" s="24">
        <f t="shared" si="2"/>
        <v>0</v>
      </c>
      <c r="M9" s="24">
        <f t="shared" si="2"/>
        <v>0</v>
      </c>
      <c r="N9" s="24">
        <f t="shared" si="2"/>
        <v>4696</v>
      </c>
      <c r="O9" s="24">
        <f t="shared" si="2"/>
        <v>0</v>
      </c>
      <c r="P9" s="24">
        <f t="shared" si="2"/>
        <v>0</v>
      </c>
      <c r="Q9" s="24">
        <f t="shared" si="2"/>
        <v>12258</v>
      </c>
      <c r="R9" s="24">
        <f t="shared" si="2"/>
        <v>157769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2400</v>
      </c>
      <c r="H10" s="24">
        <f t="shared" si="3"/>
        <v>16313</v>
      </c>
      <c r="I10" s="24">
        <f t="shared" si="3"/>
        <v>0</v>
      </c>
      <c r="J10" s="24">
        <f t="shared" si="3"/>
        <v>0</v>
      </c>
      <c r="K10" s="24">
        <f t="shared" si="3"/>
        <v>99094</v>
      </c>
      <c r="L10" s="24">
        <f t="shared" si="3"/>
        <v>0</v>
      </c>
      <c r="M10" s="24">
        <f t="shared" si="3"/>
        <v>32762</v>
      </c>
      <c r="N10" s="24">
        <f t="shared" si="3"/>
        <v>26261</v>
      </c>
      <c r="O10" s="24">
        <f t="shared" si="3"/>
        <v>0</v>
      </c>
      <c r="P10" s="24">
        <f t="shared" si="3"/>
        <v>126</v>
      </c>
      <c r="Q10" s="24">
        <f t="shared" si="3"/>
        <v>13730</v>
      </c>
      <c r="R10" s="24">
        <f t="shared" si="3"/>
        <v>39327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5999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21890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2520</v>
      </c>
      <c r="R11" s="24">
        <f t="shared" si="4"/>
        <v>31486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270</v>
      </c>
      <c r="H12" s="24">
        <f t="shared" si="5"/>
        <v>14330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3824</v>
      </c>
      <c r="N12" s="24">
        <f t="shared" si="5"/>
        <v>10390</v>
      </c>
      <c r="O12" s="24">
        <f t="shared" si="5"/>
        <v>0</v>
      </c>
      <c r="P12" s="24">
        <f t="shared" si="5"/>
        <v>749</v>
      </c>
      <c r="Q12" s="24">
        <f t="shared" si="5"/>
        <v>24870</v>
      </c>
      <c r="R12" s="24">
        <f t="shared" si="5"/>
        <v>60569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1680</v>
      </c>
      <c r="H13" s="24">
        <f t="shared" si="6"/>
        <v>30813</v>
      </c>
      <c r="I13" s="24">
        <f t="shared" si="6"/>
        <v>0</v>
      </c>
      <c r="J13" s="24">
        <f t="shared" si="6"/>
        <v>0</v>
      </c>
      <c r="K13" s="24">
        <f t="shared" si="6"/>
        <v>346271</v>
      </c>
      <c r="L13" s="24">
        <f t="shared" si="6"/>
        <v>0</v>
      </c>
      <c r="M13" s="24">
        <f t="shared" si="6"/>
        <v>35520</v>
      </c>
      <c r="N13" s="24">
        <f t="shared" si="6"/>
        <v>15436</v>
      </c>
      <c r="O13" s="24">
        <f t="shared" si="6"/>
        <v>79373</v>
      </c>
      <c r="P13" s="24">
        <f t="shared" si="6"/>
        <v>67972</v>
      </c>
      <c r="Q13" s="24">
        <f t="shared" si="6"/>
        <v>353172</v>
      </c>
      <c r="R13" s="24">
        <f t="shared" si="6"/>
        <v>94882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4006</v>
      </c>
      <c r="H14" s="24">
        <f t="shared" si="7"/>
        <v>2940</v>
      </c>
      <c r="I14" s="24">
        <f t="shared" si="7"/>
        <v>0</v>
      </c>
      <c r="J14" s="24">
        <f t="shared" si="7"/>
        <v>0</v>
      </c>
      <c r="K14" s="24">
        <f t="shared" si="7"/>
        <v>187807</v>
      </c>
      <c r="L14" s="24">
        <f t="shared" si="7"/>
        <v>0</v>
      </c>
      <c r="M14" s="24">
        <f t="shared" si="7"/>
        <v>2538</v>
      </c>
      <c r="N14" s="24">
        <f t="shared" si="7"/>
        <v>7200</v>
      </c>
      <c r="O14" s="24">
        <f t="shared" si="7"/>
        <v>144</v>
      </c>
      <c r="P14" s="24">
        <f t="shared" si="7"/>
        <v>0</v>
      </c>
      <c r="Q14" s="24">
        <f t="shared" si="7"/>
        <v>9097</v>
      </c>
      <c r="R14" s="24">
        <f t="shared" si="7"/>
        <v>85827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1332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2126125</v>
      </c>
      <c r="L15" s="24">
        <f t="shared" si="8"/>
        <v>117288</v>
      </c>
      <c r="M15" s="24">
        <f t="shared" si="8"/>
        <v>0</v>
      </c>
      <c r="N15" s="24">
        <f t="shared" si="8"/>
        <v>46242</v>
      </c>
      <c r="O15" s="24">
        <f t="shared" si="8"/>
        <v>0</v>
      </c>
      <c r="P15" s="24">
        <f t="shared" si="8"/>
        <v>0</v>
      </c>
      <c r="Q15" s="24">
        <f t="shared" si="8"/>
        <v>4705</v>
      </c>
      <c r="R15" s="24">
        <f t="shared" si="8"/>
        <v>7103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2640</v>
      </c>
      <c r="N16" s="24">
        <f t="shared" si="9"/>
        <v>7650</v>
      </c>
      <c r="O16" s="24">
        <f t="shared" si="9"/>
        <v>1008</v>
      </c>
      <c r="P16" s="24">
        <f t="shared" si="9"/>
        <v>0</v>
      </c>
      <c r="Q16" s="24">
        <f t="shared" si="9"/>
        <v>20309</v>
      </c>
      <c r="R16" s="24">
        <f t="shared" si="9"/>
        <v>75024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13681</v>
      </c>
      <c r="I17" s="24">
        <f t="shared" si="10"/>
        <v>1240</v>
      </c>
      <c r="J17" s="24">
        <f t="shared" si="10"/>
        <v>13366</v>
      </c>
      <c r="K17" s="24">
        <f t="shared" si="10"/>
        <v>619053</v>
      </c>
      <c r="L17" s="24">
        <f t="shared" si="10"/>
        <v>70068</v>
      </c>
      <c r="M17" s="24">
        <f t="shared" si="10"/>
        <v>2866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1997357</v>
      </c>
      <c r="R17" s="24">
        <f t="shared" si="10"/>
        <v>10281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17600</v>
      </c>
      <c r="G18" s="24">
        <f aca="true" t="shared" si="11" ref="G18:R18">SUM(G328:G352)</f>
        <v>10087</v>
      </c>
      <c r="H18" s="24">
        <f t="shared" si="11"/>
        <v>40624</v>
      </c>
      <c r="I18" s="24">
        <f t="shared" si="11"/>
        <v>4632</v>
      </c>
      <c r="J18" s="24">
        <f t="shared" si="11"/>
        <v>0</v>
      </c>
      <c r="K18" s="24">
        <f t="shared" si="11"/>
        <v>196690</v>
      </c>
      <c r="L18" s="24">
        <f t="shared" si="11"/>
        <v>13156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1874</v>
      </c>
      <c r="Q18" s="24">
        <f t="shared" si="11"/>
        <v>324983</v>
      </c>
      <c r="R18" s="24">
        <f t="shared" si="11"/>
        <v>13057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37923</v>
      </c>
      <c r="H19" s="24">
        <f t="shared" si="12"/>
        <v>35293</v>
      </c>
      <c r="I19" s="24">
        <f t="shared" si="12"/>
        <v>0</v>
      </c>
      <c r="J19" s="24">
        <f t="shared" si="12"/>
        <v>0</v>
      </c>
      <c r="K19" s="24">
        <f t="shared" si="12"/>
        <v>312402</v>
      </c>
      <c r="L19" s="24">
        <f t="shared" si="12"/>
        <v>0</v>
      </c>
      <c r="M19" s="24">
        <f t="shared" si="12"/>
        <v>1201</v>
      </c>
      <c r="N19" s="24">
        <f t="shared" si="12"/>
        <v>24500</v>
      </c>
      <c r="O19" s="24">
        <f t="shared" si="12"/>
        <v>0</v>
      </c>
      <c r="P19" s="24">
        <f t="shared" si="12"/>
        <v>5940</v>
      </c>
      <c r="Q19" s="24">
        <f t="shared" si="12"/>
        <v>64076</v>
      </c>
      <c r="R19" s="24">
        <f t="shared" si="12"/>
        <v>82428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9262</v>
      </c>
      <c r="H20" s="24">
        <f t="shared" si="13"/>
        <v>267</v>
      </c>
      <c r="I20" s="24">
        <f t="shared" si="13"/>
        <v>33007</v>
      </c>
      <c r="J20" s="24">
        <f t="shared" si="13"/>
        <v>0</v>
      </c>
      <c r="K20" s="24">
        <f t="shared" si="13"/>
        <v>569431</v>
      </c>
      <c r="L20" s="24">
        <f t="shared" si="13"/>
        <v>0</v>
      </c>
      <c r="M20" s="24">
        <f t="shared" si="13"/>
        <v>11856</v>
      </c>
      <c r="N20" s="24">
        <f t="shared" si="13"/>
        <v>1234</v>
      </c>
      <c r="O20" s="24">
        <f t="shared" si="13"/>
        <v>0</v>
      </c>
      <c r="P20" s="24">
        <f t="shared" si="13"/>
        <v>0</v>
      </c>
      <c r="Q20" s="24">
        <f t="shared" si="13"/>
        <v>53925</v>
      </c>
      <c r="R20" s="24">
        <f t="shared" si="13"/>
        <v>21163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152221</v>
      </c>
      <c r="H21" s="24">
        <f t="shared" si="14"/>
        <v>20259</v>
      </c>
      <c r="I21" s="24">
        <f t="shared" si="14"/>
        <v>36873</v>
      </c>
      <c r="J21" s="24">
        <f t="shared" si="14"/>
        <v>1225</v>
      </c>
      <c r="K21" s="24">
        <f t="shared" si="14"/>
        <v>75240</v>
      </c>
      <c r="L21" s="24">
        <f t="shared" si="14"/>
        <v>7885</v>
      </c>
      <c r="M21" s="24">
        <f t="shared" si="14"/>
        <v>449155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38943</v>
      </c>
      <c r="R21" s="24">
        <f t="shared" si="14"/>
        <v>64943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1500</v>
      </c>
      <c r="G22" s="24">
        <f aca="true" t="shared" si="15" ref="G22:R22">SUM(G478:G493)</f>
        <v>6800</v>
      </c>
      <c r="H22" s="24">
        <f t="shared" si="15"/>
        <v>16517</v>
      </c>
      <c r="I22" s="24">
        <f t="shared" si="15"/>
        <v>0</v>
      </c>
      <c r="J22" s="24">
        <f t="shared" si="15"/>
        <v>0</v>
      </c>
      <c r="K22" s="24">
        <f t="shared" si="15"/>
        <v>274282</v>
      </c>
      <c r="L22" s="24">
        <f t="shared" si="15"/>
        <v>0</v>
      </c>
      <c r="M22" s="24">
        <f t="shared" si="15"/>
        <v>12079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2009</v>
      </c>
      <c r="R22" s="24">
        <f t="shared" si="15"/>
        <v>45471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38253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20358</v>
      </c>
      <c r="R23" s="24">
        <f t="shared" si="16"/>
        <v>44423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18020</v>
      </c>
      <c r="I24" s="24">
        <f t="shared" si="17"/>
        <v>0</v>
      </c>
      <c r="J24" s="24">
        <f t="shared" si="17"/>
        <v>0</v>
      </c>
      <c r="K24" s="24">
        <f t="shared" si="17"/>
        <v>454659</v>
      </c>
      <c r="L24" s="24">
        <f t="shared" si="17"/>
        <v>0</v>
      </c>
      <c r="M24" s="24">
        <f t="shared" si="17"/>
        <v>6600</v>
      </c>
      <c r="N24" s="24">
        <f t="shared" si="17"/>
        <v>5</v>
      </c>
      <c r="O24" s="24">
        <f t="shared" si="17"/>
        <v>0</v>
      </c>
      <c r="P24" s="24">
        <f t="shared" si="17"/>
        <v>24973</v>
      </c>
      <c r="Q24" s="24">
        <f t="shared" si="17"/>
        <v>16344</v>
      </c>
      <c r="R24" s="24">
        <f t="shared" si="17"/>
        <v>31213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170</v>
      </c>
      <c r="I25" s="24">
        <f t="shared" si="18"/>
        <v>3678</v>
      </c>
      <c r="J25" s="24">
        <f t="shared" si="18"/>
        <v>0</v>
      </c>
      <c r="K25" s="24">
        <f t="shared" si="18"/>
        <v>12841</v>
      </c>
      <c r="L25" s="24">
        <f t="shared" si="18"/>
        <v>0</v>
      </c>
      <c r="M25" s="24">
        <f t="shared" si="18"/>
        <v>950</v>
      </c>
      <c r="N25" s="24">
        <f t="shared" si="18"/>
        <v>15750</v>
      </c>
      <c r="O25" s="24">
        <f t="shared" si="18"/>
        <v>0</v>
      </c>
      <c r="P25" s="24">
        <f t="shared" si="18"/>
        <v>0</v>
      </c>
      <c r="Q25" s="24">
        <f t="shared" si="18"/>
        <v>1920</v>
      </c>
      <c r="R25" s="24">
        <f t="shared" si="18"/>
        <v>81787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</v>
      </c>
      <c r="H26" s="24">
        <f t="shared" si="19"/>
        <v>456</v>
      </c>
      <c r="I26" s="24">
        <f t="shared" si="19"/>
        <v>0</v>
      </c>
      <c r="J26" s="24">
        <f t="shared" si="19"/>
        <v>0</v>
      </c>
      <c r="K26" s="24">
        <f t="shared" si="19"/>
        <v>207880</v>
      </c>
      <c r="L26" s="24">
        <f t="shared" si="19"/>
        <v>0</v>
      </c>
      <c r="M26" s="24">
        <f t="shared" si="19"/>
        <v>1</v>
      </c>
      <c r="N26" s="24">
        <f t="shared" si="19"/>
        <v>11194</v>
      </c>
      <c r="O26" s="24">
        <f t="shared" si="19"/>
        <v>0</v>
      </c>
      <c r="P26" s="24">
        <f t="shared" si="19"/>
        <v>13417</v>
      </c>
      <c r="Q26" s="24">
        <f t="shared" si="19"/>
        <v>0</v>
      </c>
      <c r="R26" s="24">
        <f t="shared" si="19"/>
        <v>15893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256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23751</v>
      </c>
      <c r="R27" s="24">
        <f t="shared" si="20"/>
        <v>164739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271770</v>
      </c>
      <c r="H28" s="24">
        <f t="shared" si="21"/>
        <v>1784</v>
      </c>
      <c r="I28" s="24">
        <f t="shared" si="21"/>
        <v>0</v>
      </c>
      <c r="J28" s="24">
        <f t="shared" si="21"/>
        <v>625</v>
      </c>
      <c r="K28" s="24">
        <f t="shared" si="21"/>
        <v>22768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295780</v>
      </c>
      <c r="R28" s="24">
        <f t="shared" si="21"/>
        <v>72449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19212</v>
      </c>
      <c r="G29" s="24">
        <f aca="true" t="shared" si="22" ref="G29:R29">SUM(G7:G28)</f>
        <v>519422</v>
      </c>
      <c r="H29" s="24">
        <f t="shared" si="22"/>
        <v>305601</v>
      </c>
      <c r="I29" s="24">
        <f t="shared" si="22"/>
        <v>80279</v>
      </c>
      <c r="J29" s="24">
        <f t="shared" si="22"/>
        <v>17307</v>
      </c>
      <c r="K29" s="24">
        <f t="shared" si="22"/>
        <v>6378710</v>
      </c>
      <c r="L29" s="24">
        <f t="shared" si="22"/>
        <v>209397</v>
      </c>
      <c r="M29" s="24">
        <f t="shared" si="22"/>
        <v>583145</v>
      </c>
      <c r="N29" s="24">
        <f t="shared" si="22"/>
        <v>208863</v>
      </c>
      <c r="O29" s="24">
        <f t="shared" si="22"/>
        <v>80525</v>
      </c>
      <c r="P29" s="24">
        <f t="shared" si="22"/>
        <v>139695</v>
      </c>
      <c r="Q29" s="24">
        <f t="shared" si="22"/>
        <v>3355190</v>
      </c>
      <c r="R29" s="24">
        <f t="shared" si="22"/>
        <v>1345581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5790</v>
      </c>
      <c r="O31" s="31">
        <v>0</v>
      </c>
      <c r="P31" s="31">
        <v>0</v>
      </c>
      <c r="Q31" s="31">
        <v>0</v>
      </c>
      <c r="R31" s="31">
        <v>0</v>
      </c>
      <c r="S31" s="26"/>
      <c r="T31" s="48">
        <v>20130611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8729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48">
        <v>20130708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26"/>
      <c r="T33" s="48">
        <v>20130611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48">
        <v>20130611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769</v>
      </c>
      <c r="R35" s="31">
        <v>1733</v>
      </c>
      <c r="S35" s="26"/>
      <c r="T35" s="48">
        <v>20130611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1296</v>
      </c>
      <c r="R36" s="31">
        <v>520</v>
      </c>
      <c r="S36" s="26"/>
      <c r="T36" s="48">
        <v>20130611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12514</v>
      </c>
      <c r="O37" s="31">
        <v>0</v>
      </c>
      <c r="P37" s="31">
        <v>0</v>
      </c>
      <c r="Q37" s="31">
        <v>0</v>
      </c>
      <c r="R37" s="31">
        <v>0</v>
      </c>
      <c r="S37" s="26"/>
      <c r="T37" s="48">
        <v>20130611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1332</v>
      </c>
      <c r="K38" s="31">
        <v>0</v>
      </c>
      <c r="L38" s="31">
        <v>1000</v>
      </c>
      <c r="M38" s="31">
        <v>0</v>
      </c>
      <c r="N38" s="31">
        <v>0</v>
      </c>
      <c r="O38" s="31">
        <v>0</v>
      </c>
      <c r="P38" s="31">
        <v>0</v>
      </c>
      <c r="Q38" s="31">
        <v>13410</v>
      </c>
      <c r="R38" s="31">
        <v>0</v>
      </c>
      <c r="S38" s="26"/>
      <c r="T38" s="48">
        <v>20130611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2256</v>
      </c>
      <c r="R39" s="31">
        <v>0</v>
      </c>
      <c r="S39" s="26"/>
      <c r="T39" s="48">
        <v>20130611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</v>
      </c>
      <c r="S40" s="26"/>
      <c r="T40" s="48">
        <v>20130611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336</v>
      </c>
      <c r="R41" s="31">
        <v>0</v>
      </c>
      <c r="S41" s="26"/>
      <c r="T41" s="48">
        <v>20130611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6108</v>
      </c>
      <c r="S42" s="26"/>
      <c r="T42" s="48">
        <v>20130611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20000</v>
      </c>
      <c r="O43" s="31">
        <v>0</v>
      </c>
      <c r="P43" s="31">
        <v>0</v>
      </c>
      <c r="Q43" s="31">
        <v>0</v>
      </c>
      <c r="R43" s="31">
        <v>17482</v>
      </c>
      <c r="S43" s="26"/>
      <c r="T43" s="48">
        <v>20130611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48">
        <v>20130708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48">
        <v>20130708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2526</v>
      </c>
      <c r="R46" s="31">
        <v>0</v>
      </c>
      <c r="S46" s="26"/>
      <c r="T46" s="48">
        <v>20130708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9642</v>
      </c>
      <c r="S47" s="26"/>
      <c r="T47" s="48">
        <v>20130611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470</v>
      </c>
      <c r="S48" s="26"/>
      <c r="T48" s="48">
        <v>20130611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26"/>
      <c r="T49" s="48">
        <v>20130708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48">
        <v>20130708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7746</v>
      </c>
      <c r="S51" s="26"/>
      <c r="T51" s="48">
        <v>20130611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48">
        <v>20130611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1</v>
      </c>
      <c r="S53" s="26"/>
      <c r="T53" s="48">
        <v>20130611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48">
        <v>20130611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26"/>
      <c r="T55" s="48">
        <v>20130611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48">
        <v>20130611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764</v>
      </c>
      <c r="S57" s="26"/>
      <c r="T57" s="48">
        <v>20130611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48">
        <v>20130611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33014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48">
        <v>20130611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1020</v>
      </c>
      <c r="N60" s="31">
        <v>0</v>
      </c>
      <c r="O60" s="31">
        <v>0</v>
      </c>
      <c r="P60" s="31">
        <v>0</v>
      </c>
      <c r="Q60" s="31">
        <v>0</v>
      </c>
      <c r="R60" s="31">
        <v>595</v>
      </c>
      <c r="S60" s="26"/>
      <c r="T60" s="48">
        <v>20130611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49" t="s">
        <v>1731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48">
        <v>20130611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48">
        <v>20130708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48">
        <v>20130611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10796</v>
      </c>
      <c r="N65" s="31">
        <v>0</v>
      </c>
      <c r="O65" s="31">
        <v>0</v>
      </c>
      <c r="P65" s="31">
        <v>0</v>
      </c>
      <c r="Q65" s="31">
        <v>0</v>
      </c>
      <c r="R65" s="31">
        <v>350</v>
      </c>
      <c r="S65" s="26"/>
      <c r="T65" s="49" t="s">
        <v>1731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58594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87</v>
      </c>
      <c r="S66" s="26"/>
      <c r="T66" s="48">
        <v>20130611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7400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416</v>
      </c>
      <c r="S67" s="26"/>
      <c r="T67" s="48">
        <v>20130611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2899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1909</v>
      </c>
      <c r="S68" s="26"/>
      <c r="T68" s="48">
        <v>20130611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392</v>
      </c>
      <c r="S69" s="26"/>
      <c r="T69" s="48">
        <v>20130611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158160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54490</v>
      </c>
      <c r="R70" s="31">
        <v>0</v>
      </c>
      <c r="S70" s="26"/>
      <c r="T70" s="48">
        <v>20130708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48">
        <v>20130611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112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48">
        <v>20130611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74252</v>
      </c>
      <c r="S73" s="26"/>
      <c r="T73" s="48">
        <v>20130611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3900</v>
      </c>
      <c r="H74" s="31">
        <v>2669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496</v>
      </c>
      <c r="S74" s="26"/>
      <c r="T74" s="48">
        <v>20130611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898</v>
      </c>
      <c r="S75" s="26"/>
      <c r="T75" s="48">
        <v>20130611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22615</v>
      </c>
      <c r="Q76" s="31">
        <v>0</v>
      </c>
      <c r="R76" s="31">
        <v>228</v>
      </c>
      <c r="S76" s="26"/>
      <c r="T76" s="48">
        <v>20130611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612</v>
      </c>
      <c r="S77" s="26"/>
      <c r="T77" s="48">
        <v>20130611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6"/>
      <c r="T78" s="48">
        <v>20130611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2</v>
      </c>
      <c r="S79" s="26"/>
      <c r="T79" s="48">
        <v>20130611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48">
        <v>20130611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26"/>
      <c r="T81" s="48">
        <v>20130611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48">
        <v>20130611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48">
        <v>20130611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7590</v>
      </c>
      <c r="S84" s="26"/>
      <c r="T84" s="48">
        <v>20130611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450264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400</v>
      </c>
      <c r="S85" s="26"/>
      <c r="T85" s="48">
        <v>20130611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834</v>
      </c>
      <c r="S86" s="26"/>
      <c r="T86" s="48">
        <v>20130611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543</v>
      </c>
      <c r="S87" s="26"/>
      <c r="T87" s="48">
        <v>20130611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48">
        <v>20130611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31696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7</v>
      </c>
      <c r="S89" s="26"/>
      <c r="T89" s="48">
        <v>20130611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48">
        <v>20130611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48">
        <v>20130611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48">
        <v>20130611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48">
        <v>20130611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48">
        <v>20130507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1080</v>
      </c>
      <c r="S95" s="26"/>
      <c r="T95" s="48">
        <v>20130611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1191</v>
      </c>
      <c r="S96" s="26"/>
      <c r="T96" s="48">
        <v>20130611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48">
        <v>20130708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48">
        <v>20130611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48">
        <v>20130708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48">
        <v>20130611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462</v>
      </c>
      <c r="S101" s="26"/>
      <c r="T101" s="48">
        <v>20130708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48">
        <v>20130611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48">
        <v>20130708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849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2179</v>
      </c>
      <c r="S104" s="26"/>
      <c r="T104" s="48">
        <v>20130708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48">
        <v>20130507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48">
        <v>20130611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</v>
      </c>
      <c r="L107" s="31">
        <v>0</v>
      </c>
      <c r="M107" s="31">
        <v>0</v>
      </c>
      <c r="N107" s="31">
        <v>0</v>
      </c>
      <c r="O107" s="31">
        <v>0</v>
      </c>
      <c r="P107" s="31">
        <v>2029</v>
      </c>
      <c r="Q107" s="31">
        <v>0</v>
      </c>
      <c r="R107" s="31">
        <v>2</v>
      </c>
      <c r="S107" s="26"/>
      <c r="T107" s="48">
        <v>20130611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26"/>
      <c r="T108" s="48">
        <v>20130611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492</v>
      </c>
      <c r="S109" s="26"/>
      <c r="T109" s="48">
        <v>20130611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720</v>
      </c>
      <c r="S110" s="26"/>
      <c r="T110" s="48">
        <v>20130611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26"/>
      <c r="T111" s="48">
        <v>20130611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48">
        <v>20130708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645</v>
      </c>
      <c r="S113" s="26"/>
      <c r="T113" s="48">
        <v>20130611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26"/>
      <c r="T114" s="48">
        <v>20130611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26"/>
      <c r="T115" s="48">
        <v>20130611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48">
        <v>20130611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9337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48">
        <v>20130611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48">
        <v>20130611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26"/>
      <c r="T119" s="48">
        <v>20130708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1231</v>
      </c>
      <c r="S120" s="26"/>
      <c r="T120" s="48">
        <v>20130708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48">
        <v>20130611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48">
        <v>20130611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3667</v>
      </c>
      <c r="S123" s="26"/>
      <c r="T123" s="48">
        <v>20130708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48">
        <v>20130611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160</v>
      </c>
      <c r="S125" s="26"/>
      <c r="T125" s="48">
        <v>20130611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288</v>
      </c>
      <c r="S126" s="26"/>
      <c r="T126" s="48">
        <v>20130708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960</v>
      </c>
      <c r="S127" s="26"/>
      <c r="T127" s="48">
        <v>20130708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496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48">
        <v>20130611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2120</v>
      </c>
      <c r="S129" s="26"/>
      <c r="T129" s="48">
        <v>20130708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415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10320</v>
      </c>
      <c r="R130" s="31">
        <v>876</v>
      </c>
      <c r="S130" s="26"/>
      <c r="T130" s="48">
        <v>20130611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71619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5311</v>
      </c>
      <c r="S131" s="26"/>
      <c r="T131" s="48">
        <v>20130708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26"/>
      <c r="T132" s="48">
        <v>20130611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1452</v>
      </c>
      <c r="S133" s="26"/>
      <c r="T133" s="48">
        <v>20130611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576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48">
        <v>20130611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48">
        <v>20130611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638</v>
      </c>
      <c r="H136" s="31">
        <v>825</v>
      </c>
      <c r="I136" s="31">
        <v>0</v>
      </c>
      <c r="J136" s="31">
        <v>0</v>
      </c>
      <c r="K136" s="31">
        <v>10450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2300</v>
      </c>
      <c r="S136" s="26"/>
      <c r="T136" s="48">
        <v>20130611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26"/>
      <c r="T137" s="48">
        <v>20130708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1040</v>
      </c>
      <c r="S138" s="26"/>
      <c r="T138" s="48">
        <v>20130611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1112</v>
      </c>
      <c r="S139" s="26"/>
      <c r="T139" s="48">
        <v>20130611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2435</v>
      </c>
      <c r="S140" s="26"/>
      <c r="T140" s="48">
        <v>20130611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1000</v>
      </c>
      <c r="S141" s="26"/>
      <c r="T141" s="48">
        <v>20130708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288</v>
      </c>
      <c r="S142" s="26"/>
      <c r="T142" s="48">
        <v>20130611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759</v>
      </c>
      <c r="K143" s="31">
        <v>226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4359</v>
      </c>
      <c r="S143" s="26"/>
      <c r="T143" s="48">
        <v>20130611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450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896</v>
      </c>
      <c r="S144" s="26"/>
      <c r="T144" s="48">
        <v>20130708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0</v>
      </c>
      <c r="H145" s="31">
        <v>78644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98748</v>
      </c>
      <c r="S145" s="26"/>
      <c r="T145" s="48">
        <v>20130611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48">
        <v>20130708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48">
        <v>20130611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26"/>
      <c r="T148" s="48">
        <v>20130611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4320</v>
      </c>
      <c r="S149" s="26"/>
      <c r="T149" s="48">
        <v>20130611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48">
        <v>20130611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276</v>
      </c>
      <c r="S151" s="26"/>
      <c r="T151" s="49" t="s">
        <v>1731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1488</v>
      </c>
      <c r="R152" s="31">
        <v>0</v>
      </c>
      <c r="S152" s="26"/>
      <c r="T152" s="48">
        <v>20130611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48">
        <v>20130708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48">
        <v>20130611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5155</v>
      </c>
      <c r="S155" s="26"/>
      <c r="T155" s="48">
        <v>20130708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7865</v>
      </c>
      <c r="S156" s="26"/>
      <c r="T156" s="48">
        <v>20130708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13336</v>
      </c>
      <c r="S157" s="26"/>
      <c r="T157" s="48">
        <v>20130611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4200</v>
      </c>
      <c r="O158" s="31">
        <v>0</v>
      </c>
      <c r="P158" s="31">
        <v>0</v>
      </c>
      <c r="Q158" s="31">
        <v>0</v>
      </c>
      <c r="R158" s="31">
        <v>2040</v>
      </c>
      <c r="S158" s="26"/>
      <c r="T158" s="48">
        <v>20130611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26"/>
      <c r="T159" s="48">
        <v>20130611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488</v>
      </c>
      <c r="S160" s="26"/>
      <c r="T160" s="48">
        <v>20130611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2400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450</v>
      </c>
      <c r="R161" s="31">
        <v>0</v>
      </c>
      <c r="S161" s="26"/>
      <c r="T161" s="48">
        <v>20130611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944</v>
      </c>
      <c r="S162" s="26"/>
      <c r="T162" s="48">
        <v>20130611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48" t="s">
        <v>1731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1564</v>
      </c>
      <c r="S164" s="26"/>
      <c r="T164" s="48">
        <v>20130708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26"/>
      <c r="T165" s="48">
        <v>20130708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48">
        <v>20130611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1460</v>
      </c>
      <c r="R167" s="31">
        <v>0</v>
      </c>
      <c r="S167" s="26"/>
      <c r="T167" s="48">
        <v>20130611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448</v>
      </c>
      <c r="S168" s="26"/>
      <c r="T168" s="48">
        <v>20130611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8677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48">
        <v>20130611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48">
        <v>20130611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516</v>
      </c>
      <c r="I171" s="31">
        <v>0</v>
      </c>
      <c r="J171" s="31">
        <v>0</v>
      </c>
      <c r="K171" s="31">
        <v>851</v>
      </c>
      <c r="L171" s="31">
        <v>0</v>
      </c>
      <c r="M171" s="31">
        <v>32762</v>
      </c>
      <c r="N171" s="31">
        <v>22400</v>
      </c>
      <c r="O171" s="31">
        <v>0</v>
      </c>
      <c r="P171" s="31">
        <v>0</v>
      </c>
      <c r="Q171" s="31">
        <v>0</v>
      </c>
      <c r="R171" s="31">
        <v>2548</v>
      </c>
      <c r="S171" s="26"/>
      <c r="T171" s="48">
        <v>20130611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9860</v>
      </c>
      <c r="L172" s="31">
        <v>0</v>
      </c>
      <c r="M172" s="31">
        <v>0</v>
      </c>
      <c r="N172" s="31">
        <v>1361</v>
      </c>
      <c r="O172" s="31">
        <v>0</v>
      </c>
      <c r="P172" s="31">
        <v>0</v>
      </c>
      <c r="Q172" s="31">
        <v>0</v>
      </c>
      <c r="R172" s="31">
        <v>800</v>
      </c>
      <c r="S172" s="26"/>
      <c r="T172" s="48">
        <v>20130708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26"/>
      <c r="T173" s="48">
        <v>20130611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1470</v>
      </c>
      <c r="R174" s="31">
        <v>0</v>
      </c>
      <c r="S174" s="26"/>
      <c r="T174" s="48">
        <v>20130611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255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385</v>
      </c>
      <c r="S175" s="26"/>
      <c r="T175" s="48">
        <v>20130611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26"/>
      <c r="T176" s="48">
        <v>20130611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1600</v>
      </c>
      <c r="R177" s="31">
        <v>0</v>
      </c>
      <c r="S177" s="26"/>
      <c r="T177" s="48">
        <v>20130611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2920</v>
      </c>
      <c r="I178" s="31">
        <v>0</v>
      </c>
      <c r="J178" s="31">
        <v>0</v>
      </c>
      <c r="K178" s="31">
        <v>88128</v>
      </c>
      <c r="L178" s="31">
        <v>0</v>
      </c>
      <c r="M178" s="31">
        <v>0</v>
      </c>
      <c r="N178" s="31">
        <v>0</v>
      </c>
      <c r="O178" s="31">
        <v>0</v>
      </c>
      <c r="P178" s="31">
        <v>126</v>
      </c>
      <c r="Q178" s="31">
        <v>9200</v>
      </c>
      <c r="R178" s="31">
        <v>15560</v>
      </c>
      <c r="S178" s="26"/>
      <c r="T178" s="48">
        <v>20130611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48">
        <v>20130611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1180</v>
      </c>
      <c r="S180" s="26"/>
      <c r="T180" s="48">
        <v>20130708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48">
        <v>20130611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48">
        <v>20130708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48">
        <v>20130708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48">
        <v>20130611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2400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1460</v>
      </c>
      <c r="S185" s="26"/>
      <c r="T185" s="48">
        <v>20130611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48">
        <v>20130611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48">
        <v>20130611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48">
        <v>20130708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48">
        <v>20130708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26"/>
      <c r="T190" s="48">
        <v>20130611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26"/>
      <c r="T191" s="48">
        <v>20130611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48">
        <v>20130708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48">
        <v>20130611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720</v>
      </c>
      <c r="S194" s="26"/>
      <c r="T194" s="48">
        <v>20130611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48">
        <v>20130611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48">
        <v>20130207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26"/>
      <c r="T197" s="48">
        <v>20130611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4860</v>
      </c>
      <c r="S198" s="26"/>
      <c r="T198" s="48">
        <v>20130611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4200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2500</v>
      </c>
      <c r="O199" s="31">
        <v>0</v>
      </c>
      <c r="P199" s="31">
        <v>0</v>
      </c>
      <c r="Q199" s="31">
        <v>0</v>
      </c>
      <c r="R199" s="31">
        <v>9802</v>
      </c>
      <c r="S199" s="26"/>
      <c r="T199" s="48">
        <v>20130611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48">
        <v>20130708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1248</v>
      </c>
      <c r="S201" s="26"/>
      <c r="T201" s="48">
        <v>20130611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26"/>
      <c r="T202" s="48">
        <v>20130708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48">
        <v>20130611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6095</v>
      </c>
      <c r="S204" s="26"/>
      <c r="T204" s="48">
        <v>20130611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5738</v>
      </c>
      <c r="S205" s="26"/>
      <c r="T205" s="48">
        <v>20130611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13330</v>
      </c>
      <c r="S206" s="26"/>
      <c r="T206" s="48">
        <v>20130611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2184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48">
        <v>20130611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865</v>
      </c>
      <c r="S208" s="26"/>
      <c r="T208" s="48">
        <v>20130611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13470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1400</v>
      </c>
      <c r="S209" s="26"/>
      <c r="T209" s="48">
        <v>20130611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48">
        <v>20130611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2616</v>
      </c>
      <c r="S211" s="26"/>
      <c r="T211" s="48">
        <v>20130611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192</v>
      </c>
      <c r="S212" s="26"/>
      <c r="T212" s="48">
        <v>20130611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48">
        <v>20130611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5999</v>
      </c>
      <c r="H214" s="31">
        <v>0</v>
      </c>
      <c r="I214" s="31">
        <v>0</v>
      </c>
      <c r="J214" s="31">
        <v>0</v>
      </c>
      <c r="K214" s="31">
        <v>6236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48">
        <v>20130611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48">
        <v>20130611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2520</v>
      </c>
      <c r="R216" s="31">
        <v>2</v>
      </c>
      <c r="S216" s="26"/>
      <c r="T216" s="48">
        <v>20130611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1024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48">
        <v>20130611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768</v>
      </c>
      <c r="S218" s="26"/>
      <c r="T218" s="48">
        <v>20130611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5881</v>
      </c>
      <c r="S219" s="26"/>
      <c r="T219" s="48">
        <v>20130611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</v>
      </c>
      <c r="S220" s="26"/>
      <c r="T220" s="48">
        <v>20130611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2240</v>
      </c>
      <c r="S221" s="26"/>
      <c r="T221" s="48">
        <v>20130708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1440</v>
      </c>
      <c r="S222" s="26"/>
      <c r="T222" s="48">
        <v>20130611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1780</v>
      </c>
      <c r="S223" s="26"/>
      <c r="T223" s="48">
        <v>20130611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48">
        <v>20130611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270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4017</v>
      </c>
      <c r="S225" s="26"/>
      <c r="T225" s="48">
        <v>20130611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10000</v>
      </c>
      <c r="O226" s="31">
        <v>0</v>
      </c>
      <c r="P226" s="31">
        <v>0</v>
      </c>
      <c r="Q226" s="31">
        <v>0</v>
      </c>
      <c r="R226" s="31">
        <v>7398</v>
      </c>
      <c r="S226" s="26"/>
      <c r="T226" s="48">
        <v>20130611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48">
        <v>20130611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3312</v>
      </c>
      <c r="S228" s="26"/>
      <c r="T228" s="48">
        <v>20130611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2800</v>
      </c>
      <c r="N229" s="31">
        <v>0</v>
      </c>
      <c r="O229" s="31">
        <v>0</v>
      </c>
      <c r="P229" s="31">
        <v>0</v>
      </c>
      <c r="Q229" s="31">
        <v>15600</v>
      </c>
      <c r="R229" s="31">
        <v>13246</v>
      </c>
      <c r="S229" s="26"/>
      <c r="T229" s="48">
        <v>20130507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0</v>
      </c>
      <c r="H230" s="31">
        <v>14330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390</v>
      </c>
      <c r="O230" s="31">
        <v>0</v>
      </c>
      <c r="P230" s="31">
        <v>749</v>
      </c>
      <c r="Q230" s="31">
        <v>9270</v>
      </c>
      <c r="R230" s="31">
        <v>20486</v>
      </c>
      <c r="S230" s="26"/>
      <c r="T230" s="48">
        <v>20130611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1680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199</v>
      </c>
      <c r="S231" s="26"/>
      <c r="T231" s="48">
        <v>20130611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94901</v>
      </c>
      <c r="L232" s="31">
        <v>0</v>
      </c>
      <c r="M232" s="31">
        <v>0</v>
      </c>
      <c r="N232" s="31">
        <v>0</v>
      </c>
      <c r="O232" s="31">
        <v>79373</v>
      </c>
      <c r="P232" s="31">
        <v>0</v>
      </c>
      <c r="Q232" s="31">
        <v>0</v>
      </c>
      <c r="R232" s="31">
        <v>0</v>
      </c>
      <c r="S232" s="26"/>
      <c r="T232" s="48">
        <v>20130611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48">
        <v>20130708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26"/>
      <c r="T234" s="48">
        <v>20130611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74340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26"/>
      <c r="T235" s="48">
        <v>20130611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48">
        <v>20130708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48">
        <v>20130611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484</v>
      </c>
      <c r="S238" s="26"/>
      <c r="T238" s="48">
        <v>20130611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47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48">
        <v>20130611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2904</v>
      </c>
      <c r="S240" s="26"/>
      <c r="T240" s="48">
        <v>20130708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10575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3529</v>
      </c>
      <c r="S241" s="26"/>
      <c r="T241" s="48">
        <v>20130611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1997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26"/>
      <c r="T242" s="48">
        <v>20130708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3610</v>
      </c>
      <c r="S243" s="26"/>
      <c r="T243" s="48">
        <v>20130611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69610</v>
      </c>
      <c r="L244" s="31">
        <v>0</v>
      </c>
      <c r="M244" s="31">
        <v>35520</v>
      </c>
      <c r="N244" s="31">
        <v>836</v>
      </c>
      <c r="O244" s="31">
        <v>0</v>
      </c>
      <c r="P244" s="31">
        <v>0</v>
      </c>
      <c r="Q244" s="31">
        <v>353172</v>
      </c>
      <c r="R244" s="31">
        <v>0</v>
      </c>
      <c r="S244" s="26"/>
      <c r="T244" s="48">
        <v>20130611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48">
        <v>20130708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521</v>
      </c>
      <c r="S246" s="26"/>
      <c r="T246" s="48">
        <v>20130708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105376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48">
        <v>20130708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14600</v>
      </c>
      <c r="O248" s="31">
        <v>0</v>
      </c>
      <c r="P248" s="31">
        <v>67972</v>
      </c>
      <c r="Q248" s="31">
        <v>0</v>
      </c>
      <c r="R248" s="31">
        <v>79050</v>
      </c>
      <c r="S248" s="26"/>
      <c r="T248" s="48">
        <v>20130708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20238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48">
        <v>20130611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48">
        <v>20130611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26"/>
      <c r="T251" s="48">
        <v>20130507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4585</v>
      </c>
      <c r="S252" s="26"/>
      <c r="T252" s="48">
        <v>20130611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900</v>
      </c>
      <c r="R253" s="31">
        <v>0</v>
      </c>
      <c r="S253" s="26"/>
      <c r="T253" s="48">
        <v>20130611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2538</v>
      </c>
      <c r="N254" s="31">
        <v>0</v>
      </c>
      <c r="O254" s="31">
        <v>0</v>
      </c>
      <c r="P254" s="31">
        <v>0</v>
      </c>
      <c r="Q254" s="31">
        <v>0</v>
      </c>
      <c r="R254" s="31">
        <v>12279</v>
      </c>
      <c r="S254" s="26"/>
      <c r="T254" s="48">
        <v>20130611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4008</v>
      </c>
      <c r="S255" s="26"/>
      <c r="T255" s="48">
        <v>20130611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2212</v>
      </c>
      <c r="R256" s="31">
        <v>0</v>
      </c>
      <c r="S256" s="26"/>
      <c r="T256" s="48">
        <v>20130611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500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384</v>
      </c>
      <c r="R257" s="31">
        <v>7700</v>
      </c>
      <c r="S257" s="26"/>
      <c r="T257" s="48">
        <v>20130611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5395</v>
      </c>
      <c r="S258" s="26"/>
      <c r="T258" s="48">
        <v>20130611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7200</v>
      </c>
      <c r="O259" s="31">
        <v>144</v>
      </c>
      <c r="P259" s="31">
        <v>0</v>
      </c>
      <c r="Q259" s="31">
        <v>0</v>
      </c>
      <c r="R259" s="31">
        <v>840</v>
      </c>
      <c r="S259" s="26"/>
      <c r="T259" s="48">
        <v>20130611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3062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</v>
      </c>
      <c r="R260" s="31">
        <v>4747</v>
      </c>
      <c r="S260" s="26"/>
      <c r="T260" s="48">
        <v>20130611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2400</v>
      </c>
      <c r="R261" s="31">
        <v>11824</v>
      </c>
      <c r="S261" s="26"/>
      <c r="T261" s="48">
        <v>20130611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89319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49" t="s">
        <v>1731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444</v>
      </c>
      <c r="H263" s="31">
        <v>2940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3456</v>
      </c>
      <c r="S263" s="26"/>
      <c r="T263" s="48">
        <v>20130611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336</v>
      </c>
      <c r="S264" s="26"/>
      <c r="T264" s="48">
        <v>20130611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48" t="s">
        <v>1731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48">
        <v>20130708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48">
        <v>20130708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3200</v>
      </c>
      <c r="R268" s="31">
        <v>3512</v>
      </c>
      <c r="S268" s="26"/>
      <c r="T268" s="48">
        <v>20130611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1254</v>
      </c>
      <c r="S269" s="26"/>
      <c r="T269" s="48">
        <v>20130611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4652</v>
      </c>
      <c r="S270" s="26"/>
      <c r="T270" s="48">
        <v>20130611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369</v>
      </c>
      <c r="S271" s="26"/>
      <c r="T271" s="48">
        <v>20130611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576</v>
      </c>
      <c r="S272" s="26"/>
      <c r="T272" s="48">
        <v>20130611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48">
        <v>20130611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48">
        <v>20130611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48">
        <v>20130611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96724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24879</v>
      </c>
      <c r="S276" s="26"/>
      <c r="T276" s="48">
        <v>20130611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289802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26"/>
      <c r="T277" s="48">
        <v>20130611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1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48">
        <v>20130611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6873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48">
        <v>20130611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110415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533</v>
      </c>
      <c r="S280" s="26"/>
      <c r="T280" s="48">
        <v>20130611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36500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48">
        <v>20130708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911928</v>
      </c>
      <c r="L282" s="31">
        <v>0</v>
      </c>
      <c r="M282" s="31">
        <v>0</v>
      </c>
      <c r="N282" s="31">
        <v>46242</v>
      </c>
      <c r="O282" s="31">
        <v>0</v>
      </c>
      <c r="P282" s="31">
        <v>0</v>
      </c>
      <c r="Q282" s="31">
        <v>4705</v>
      </c>
      <c r="R282" s="31">
        <v>3120</v>
      </c>
      <c r="S282" s="26"/>
      <c r="T282" s="48">
        <v>20130611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3450</v>
      </c>
      <c r="S283" s="26"/>
      <c r="T283" s="48">
        <v>20130708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48">
        <v>20130611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22674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48">
        <v>20130708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32910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48">
        <v>20130611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778152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48">
        <v>20130708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1332</v>
      </c>
      <c r="H288" s="31">
        <v>0</v>
      </c>
      <c r="I288" s="31">
        <v>0</v>
      </c>
      <c r="J288" s="31">
        <v>0</v>
      </c>
      <c r="K288" s="31">
        <v>54158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26"/>
      <c r="T288" s="48">
        <v>20130611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1008</v>
      </c>
      <c r="P289" s="31">
        <v>0</v>
      </c>
      <c r="Q289" s="31">
        <v>0</v>
      </c>
      <c r="R289" s="31">
        <v>7440</v>
      </c>
      <c r="S289" s="26"/>
      <c r="T289" s="48">
        <v>20130611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4136</v>
      </c>
      <c r="S290" s="26"/>
      <c r="T290" s="48">
        <v>20130611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26"/>
      <c r="T291" s="48">
        <v>20130611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48">
        <v>20130611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48">
        <v>20130611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917</v>
      </c>
      <c r="S294" s="26"/>
      <c r="T294" s="48">
        <v>20130611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6304</v>
      </c>
      <c r="R295" s="31">
        <v>2161</v>
      </c>
      <c r="S295" s="26"/>
      <c r="T295" s="48">
        <v>20130708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9600</v>
      </c>
      <c r="R296" s="31">
        <v>24982</v>
      </c>
      <c r="S296" s="26"/>
      <c r="T296" s="48">
        <v>20130611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180</v>
      </c>
      <c r="S297" s="26"/>
      <c r="T297" s="48">
        <v>20130611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900</v>
      </c>
      <c r="R298" s="31">
        <v>6168</v>
      </c>
      <c r="S298" s="26"/>
      <c r="T298" s="48">
        <v>20130708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1</v>
      </c>
      <c r="R299" s="31">
        <v>0</v>
      </c>
      <c r="S299" s="26"/>
      <c r="T299" s="48">
        <v>20130611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48">
        <v>20130611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242</v>
      </c>
      <c r="S301" s="26"/>
      <c r="T301" s="48">
        <v>20130611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48">
        <v>20130611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</v>
      </c>
      <c r="R303" s="31">
        <v>1214</v>
      </c>
      <c r="S303" s="26"/>
      <c r="T303" s="48">
        <v>20130611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3770</v>
      </c>
      <c r="S304" s="26"/>
      <c r="T304" s="48">
        <v>20130611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48">
        <v>20130708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7650</v>
      </c>
      <c r="O306" s="31">
        <v>0</v>
      </c>
      <c r="P306" s="31">
        <v>0</v>
      </c>
      <c r="Q306" s="31">
        <v>0</v>
      </c>
      <c r="R306" s="31">
        <v>626</v>
      </c>
      <c r="S306" s="26"/>
      <c r="T306" s="48">
        <v>20130611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1584</v>
      </c>
      <c r="S307" s="26"/>
      <c r="T307" s="48">
        <v>20130611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48">
        <v>20130611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2640</v>
      </c>
      <c r="N309" s="31">
        <v>0</v>
      </c>
      <c r="O309" s="31">
        <v>0</v>
      </c>
      <c r="P309" s="31">
        <v>0</v>
      </c>
      <c r="Q309" s="31">
        <v>3503</v>
      </c>
      <c r="R309" s="31">
        <v>4693</v>
      </c>
      <c r="S309" s="26"/>
      <c r="T309" s="48">
        <v>20130611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1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9429</v>
      </c>
      <c r="S310" s="26"/>
      <c r="T310" s="48">
        <v>20130611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48">
        <v>20130708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7281</v>
      </c>
      <c r="S312" s="26"/>
      <c r="T312" s="48">
        <v>20130611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8</v>
      </c>
      <c r="S313" s="26"/>
      <c r="T313" s="48">
        <v>20130708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193</v>
      </c>
      <c r="S314" s="26"/>
      <c r="T314" s="48">
        <v>20130611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1826</v>
      </c>
      <c r="S315" s="26"/>
      <c r="T315" s="48">
        <v>20130611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1330</v>
      </c>
      <c r="R316" s="31">
        <v>0</v>
      </c>
      <c r="S316" s="26"/>
      <c r="T316" s="48">
        <v>20130611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2898</v>
      </c>
      <c r="I317" s="31">
        <v>0</v>
      </c>
      <c r="J317" s="31">
        <v>0</v>
      </c>
      <c r="K317" s="31">
        <v>124060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26"/>
      <c r="T317" s="48">
        <v>20130708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2770</v>
      </c>
      <c r="N318" s="31">
        <v>0</v>
      </c>
      <c r="O318" s="31">
        <v>0</v>
      </c>
      <c r="P318" s="31">
        <v>0</v>
      </c>
      <c r="Q318" s="31">
        <v>0</v>
      </c>
      <c r="R318" s="31">
        <v>624</v>
      </c>
      <c r="S318" s="26"/>
      <c r="T318" s="48">
        <v>20130611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1</v>
      </c>
      <c r="O319" s="31">
        <v>0</v>
      </c>
      <c r="P319" s="31">
        <v>0</v>
      </c>
      <c r="Q319" s="31">
        <v>0</v>
      </c>
      <c r="R319" s="31">
        <v>1</v>
      </c>
      <c r="S319" s="26"/>
      <c r="T319" s="48">
        <v>20130611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5232</v>
      </c>
      <c r="I320" s="31">
        <v>0</v>
      </c>
      <c r="J320" s="31">
        <v>0</v>
      </c>
      <c r="K320" s="31">
        <v>0</v>
      </c>
      <c r="L320" s="31">
        <v>0</v>
      </c>
      <c r="M320" s="31">
        <v>96</v>
      </c>
      <c r="N320" s="31">
        <v>0</v>
      </c>
      <c r="O320" s="31">
        <v>0</v>
      </c>
      <c r="P320" s="31">
        <v>0</v>
      </c>
      <c r="Q320" s="31">
        <v>0</v>
      </c>
      <c r="R320" s="31">
        <v>4011</v>
      </c>
      <c r="S320" s="26"/>
      <c r="T320" s="48">
        <v>20130708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1560</v>
      </c>
      <c r="S321" s="26"/>
      <c r="T321" s="48">
        <v>20130611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1034</v>
      </c>
      <c r="S322" s="26"/>
      <c r="T322" s="48">
        <v>20130708</v>
      </c>
    </row>
    <row r="323" spans="1:20" ht="15">
      <c r="A323" s="32">
        <v>293</v>
      </c>
      <c r="B323" s="33" t="s">
        <v>209</v>
      </c>
      <c r="C323" s="40" t="s">
        <v>2104</v>
      </c>
      <c r="D323" s="32" t="s">
        <v>187</v>
      </c>
      <c r="E323" s="8" t="s">
        <v>210</v>
      </c>
      <c r="F323" s="37" t="s">
        <v>1729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49" t="s">
        <v>2109</v>
      </c>
    </row>
    <row r="324" spans="1:20" s="2" customFormat="1" ht="15">
      <c r="A324" s="32">
        <v>294</v>
      </c>
      <c r="B324" s="33" t="s">
        <v>211</v>
      </c>
      <c r="C324" s="40" t="s">
        <v>2105</v>
      </c>
      <c r="D324" s="32" t="s">
        <v>187</v>
      </c>
      <c r="E324" s="8" t="s">
        <v>1728</v>
      </c>
      <c r="F324" s="31">
        <v>0</v>
      </c>
      <c r="G324" s="31">
        <v>0</v>
      </c>
      <c r="H324" s="31">
        <v>0</v>
      </c>
      <c r="I324" s="31">
        <v>0</v>
      </c>
      <c r="J324" s="31">
        <v>13366</v>
      </c>
      <c r="K324" s="31">
        <v>365300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35125</v>
      </c>
      <c r="R324" s="31">
        <v>0</v>
      </c>
      <c r="S324" s="26"/>
      <c r="T324" s="48">
        <v>20130611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1240</v>
      </c>
      <c r="J325" s="31">
        <v>0</v>
      </c>
      <c r="K325" s="31">
        <v>129693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360</v>
      </c>
      <c r="R325" s="31">
        <v>0</v>
      </c>
      <c r="S325" s="26"/>
      <c r="T325" s="48">
        <v>20130708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70068</v>
      </c>
      <c r="M326" s="31">
        <v>0</v>
      </c>
      <c r="N326" s="31">
        <v>0</v>
      </c>
      <c r="O326" s="31">
        <v>0</v>
      </c>
      <c r="P326" s="31">
        <v>0</v>
      </c>
      <c r="Q326" s="31">
        <v>1960542</v>
      </c>
      <c r="R326" s="31">
        <v>240</v>
      </c>
      <c r="S326" s="26"/>
      <c r="T326" s="48">
        <v>20130708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5550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985</v>
      </c>
      <c r="S327" s="26"/>
      <c r="T327" s="48">
        <v>20130611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17040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74856</v>
      </c>
      <c r="R328" s="31">
        <v>0</v>
      </c>
      <c r="S328" s="26"/>
      <c r="T328" s="48">
        <v>20130611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15457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1164</v>
      </c>
      <c r="S329" s="26"/>
      <c r="T329" s="48">
        <v>20130708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48">
        <v>20130611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17600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400</v>
      </c>
      <c r="S331" s="26"/>
      <c r="T331" s="48">
        <v>20130708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9651</v>
      </c>
      <c r="H332" s="31">
        <v>18312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26"/>
      <c r="T332" s="48">
        <v>20130611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48">
        <v>20130611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1749</v>
      </c>
      <c r="S334" s="26"/>
      <c r="T334" s="48">
        <v>20130611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562</v>
      </c>
      <c r="S335" s="26"/>
      <c r="T335" s="48">
        <v>20130611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1630</v>
      </c>
      <c r="S336" s="26"/>
      <c r="T336" s="48">
        <v>20130611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480</v>
      </c>
      <c r="S337" s="26"/>
      <c r="T337" s="48">
        <v>20130611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48">
        <v>20130708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48">
        <v>20130611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13156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4390</v>
      </c>
      <c r="S340" s="26"/>
      <c r="T340" s="48">
        <v>20130611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224002</v>
      </c>
      <c r="R341" s="31">
        <v>0</v>
      </c>
      <c r="S341" s="26"/>
      <c r="T341" s="48">
        <v>20130611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48">
        <v>20130611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6670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48">
        <v>20130611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0</v>
      </c>
      <c r="I344" s="31">
        <v>4632</v>
      </c>
      <c r="J344" s="31">
        <v>0</v>
      </c>
      <c r="K344" s="31">
        <v>129768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924</v>
      </c>
      <c r="S344" s="26"/>
      <c r="T344" s="48">
        <v>20130611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48">
        <v>20130611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49882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176</v>
      </c>
      <c r="S346" s="26"/>
      <c r="T346" s="48">
        <v>20130611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26"/>
      <c r="T347" s="48">
        <v>20130611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185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26"/>
      <c r="T348" s="48">
        <v>20130611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26"/>
      <c r="T349" s="48">
        <v>20130708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48">
        <v>20130611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26"/>
      <c r="T351" s="48">
        <v>20130611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436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1874</v>
      </c>
      <c r="Q352" s="31">
        <v>26125</v>
      </c>
      <c r="R352" s="31">
        <v>1582</v>
      </c>
      <c r="S352" s="26"/>
      <c r="T352" s="48">
        <v>20130611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0</v>
      </c>
      <c r="H353" s="31">
        <v>682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48">
        <v>20130708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48">
        <v>20130708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48">
        <v>20130611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2</v>
      </c>
      <c r="R356" s="31">
        <v>0</v>
      </c>
      <c r="S356" s="26"/>
      <c r="T356" s="48">
        <v>20130611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1071</v>
      </c>
      <c r="S357" s="26"/>
      <c r="T357" s="48">
        <v>20130611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1072</v>
      </c>
      <c r="S358" s="26"/>
      <c r="T358" s="49" t="s">
        <v>1731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240</v>
      </c>
      <c r="S359" s="26"/>
      <c r="T359" s="48">
        <v>20130708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2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233</v>
      </c>
      <c r="S360" s="26"/>
      <c r="T360" s="48">
        <v>20130611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222</v>
      </c>
      <c r="S361" s="26"/>
      <c r="T361" s="48">
        <v>20130611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48">
        <v>20130611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909</v>
      </c>
      <c r="S363" s="26"/>
      <c r="T363" s="48">
        <v>20130708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26"/>
      <c r="T364" s="48">
        <v>20130708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3800</v>
      </c>
      <c r="R365" s="31">
        <v>0</v>
      </c>
      <c r="S365" s="26"/>
      <c r="T365" s="48">
        <v>20130611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1</v>
      </c>
      <c r="S366" s="26"/>
      <c r="T366" s="48">
        <v>20130708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200</v>
      </c>
      <c r="S367" s="26"/>
      <c r="T367" s="48">
        <v>20130611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768</v>
      </c>
      <c r="S368" s="26"/>
      <c r="T368" s="48">
        <v>20130611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280</v>
      </c>
      <c r="S369" s="26"/>
      <c r="T369" s="48">
        <v>20130708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5061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48">
        <v>20130708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24000</v>
      </c>
      <c r="O371" s="31">
        <v>0</v>
      </c>
      <c r="P371" s="31">
        <v>0</v>
      </c>
      <c r="Q371" s="31">
        <v>21478</v>
      </c>
      <c r="R371" s="31">
        <v>9531</v>
      </c>
      <c r="S371" s="26"/>
      <c r="T371" s="48">
        <v>20130708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48">
        <v>20130611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48">
        <v>20130708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4192</v>
      </c>
      <c r="S374" s="26"/>
      <c r="T374" s="48">
        <v>20130611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3759</v>
      </c>
      <c r="S375" s="26"/>
      <c r="T375" s="48">
        <v>20130611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48">
        <v>20130708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790</v>
      </c>
      <c r="I377" s="31">
        <v>0</v>
      </c>
      <c r="J377" s="31">
        <v>0</v>
      </c>
      <c r="K377" s="31">
        <v>125757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684</v>
      </c>
      <c r="R377" s="31">
        <v>621</v>
      </c>
      <c r="S377" s="26"/>
      <c r="T377" s="48">
        <v>20130611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48">
        <v>20130611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1401</v>
      </c>
      <c r="S379" s="26"/>
      <c r="T379" s="48">
        <v>20130708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1584</v>
      </c>
      <c r="I380" s="31">
        <v>0</v>
      </c>
      <c r="J380" s="31">
        <v>0</v>
      </c>
      <c r="K380" s="31">
        <v>94017</v>
      </c>
      <c r="L380" s="31">
        <v>0</v>
      </c>
      <c r="M380" s="31">
        <v>416</v>
      </c>
      <c r="N380" s="31">
        <v>0</v>
      </c>
      <c r="O380" s="31">
        <v>0</v>
      </c>
      <c r="P380" s="31">
        <v>0</v>
      </c>
      <c r="Q380" s="31">
        <v>0</v>
      </c>
      <c r="R380" s="31">
        <v>4874</v>
      </c>
      <c r="S380" s="26"/>
      <c r="T380" s="48">
        <v>20130611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48">
        <v>20130611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37285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48">
        <v>20130611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2256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37210</v>
      </c>
      <c r="R383" s="31">
        <v>0</v>
      </c>
      <c r="S383" s="26"/>
      <c r="T383" s="48">
        <v>20130611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5940</v>
      </c>
      <c r="Q384" s="31">
        <v>0</v>
      </c>
      <c r="R384" s="31">
        <v>10936</v>
      </c>
      <c r="S384" s="26"/>
      <c r="T384" s="48">
        <v>20130611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7436</v>
      </c>
      <c r="S385" s="26"/>
      <c r="T385" s="49" t="s">
        <v>1731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240</v>
      </c>
      <c r="S386" s="26"/>
      <c r="T386" s="48">
        <v>20130611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48">
        <v>20130611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785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48">
        <v>20130708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19289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207</v>
      </c>
      <c r="S389" s="26"/>
      <c r="T389" s="48">
        <v>20130611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192</v>
      </c>
      <c r="S390" s="26"/>
      <c r="T390" s="48">
        <v>20130611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48">
        <v>20130611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</v>
      </c>
      <c r="R392" s="31">
        <v>441</v>
      </c>
      <c r="S392" s="26"/>
      <c r="T392" s="48">
        <v>20130708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26"/>
      <c r="T393" s="48">
        <v>20130611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26720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48">
        <v>20130611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10429</v>
      </c>
      <c r="H395" s="31">
        <v>0</v>
      </c>
      <c r="I395" s="31">
        <v>0</v>
      </c>
      <c r="J395" s="31">
        <v>0</v>
      </c>
      <c r="K395" s="31">
        <v>3200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49" t="s">
        <v>1731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4</v>
      </c>
      <c r="S396" s="26"/>
      <c r="T396" s="48">
        <v>20130708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48">
        <v>20130611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48" t="s">
        <v>1731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484</v>
      </c>
      <c r="S399" s="26"/>
      <c r="T399" s="48">
        <v>20130708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7887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500</v>
      </c>
      <c r="O400" s="31">
        <v>0</v>
      </c>
      <c r="P400" s="31">
        <v>0</v>
      </c>
      <c r="Q400" s="31">
        <v>0</v>
      </c>
      <c r="R400" s="31">
        <v>208</v>
      </c>
      <c r="S400" s="26"/>
      <c r="T400" s="48">
        <v>20130611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2401</v>
      </c>
      <c r="S401" s="26"/>
      <c r="T401" s="48">
        <v>20130611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1298</v>
      </c>
      <c r="S402" s="26"/>
      <c r="T402" s="48">
        <v>20130708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772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901</v>
      </c>
      <c r="R403" s="31">
        <v>23918</v>
      </c>
      <c r="S403" s="26"/>
      <c r="T403" s="48">
        <v>20130611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5289</v>
      </c>
      <c r="S404" s="26"/>
      <c r="T404" s="48">
        <v>20130708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49887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26"/>
      <c r="T405" s="48">
        <v>20130611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400</v>
      </c>
      <c r="S406" s="26"/>
      <c r="T406" s="48">
        <v>20130611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26"/>
      <c r="T407" s="48">
        <v>20130611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31346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48">
        <v>20130611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1349</v>
      </c>
      <c r="S409" s="26"/>
      <c r="T409" s="48">
        <v>20130611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732</v>
      </c>
      <c r="S410" s="26"/>
      <c r="T410" s="48">
        <v>20130611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48">
        <v>20130611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120</v>
      </c>
      <c r="S412" s="26"/>
      <c r="T412" s="48">
        <v>20130611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1123</v>
      </c>
      <c r="S413" s="26"/>
      <c r="T413" s="48">
        <v>20130708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48">
        <v>20130611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26"/>
      <c r="T415" s="48">
        <v>20130708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97126</v>
      </c>
      <c r="L416" s="31">
        <v>0</v>
      </c>
      <c r="M416" s="31">
        <v>11856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26"/>
      <c r="T416" s="48">
        <v>20130611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68106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48">
        <v>20130708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1579</v>
      </c>
      <c r="S418" s="26"/>
      <c r="T418" s="48">
        <v>20130611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360</v>
      </c>
      <c r="S419" s="26"/>
      <c r="T419" s="48">
        <v>20130611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576</v>
      </c>
      <c r="S420" s="26"/>
      <c r="T420" s="48">
        <v>20130611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48">
        <v>20130611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1536</v>
      </c>
      <c r="S422" s="26"/>
      <c r="T422" s="48">
        <v>20130611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504</v>
      </c>
      <c r="S423" s="26"/>
      <c r="T423" s="48">
        <v>20130611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1527</v>
      </c>
      <c r="S424" s="26"/>
      <c r="T424" s="48">
        <v>20130611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48">
        <v>20130708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5898</v>
      </c>
      <c r="S426" s="26"/>
      <c r="T426" s="48">
        <v>20130611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33007</v>
      </c>
      <c r="J427" s="31">
        <v>0</v>
      </c>
      <c r="K427" s="31">
        <v>0</v>
      </c>
      <c r="L427" s="31">
        <v>0</v>
      </c>
      <c r="M427" s="31">
        <v>0</v>
      </c>
      <c r="N427" s="31">
        <v>1234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48">
        <v>20130708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48">
        <v>20130708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372853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48">
        <v>20130611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48">
        <v>20130611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9069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46725</v>
      </c>
      <c r="R431" s="31">
        <v>0</v>
      </c>
      <c r="S431" s="26"/>
      <c r="T431" s="48">
        <v>20130708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1152</v>
      </c>
      <c r="S432" s="26"/>
      <c r="T432" s="48">
        <v>20130611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49" t="s">
        <v>1731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48">
        <v>20130611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26"/>
      <c r="T435" s="48">
        <v>20130708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741</v>
      </c>
      <c r="S436" s="26"/>
      <c r="T436" s="48">
        <v>20130611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816</v>
      </c>
      <c r="S437" s="26"/>
      <c r="T437" s="48">
        <v>20130611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48">
        <v>20130611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1706</v>
      </c>
      <c r="S439" s="26"/>
      <c r="T439" s="48">
        <v>20130611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192</v>
      </c>
      <c r="H440" s="31">
        <v>267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1044</v>
      </c>
      <c r="S440" s="26"/>
      <c r="T440" s="48">
        <v>20130611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48">
        <v>20130611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48">
        <v>20130611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0</v>
      </c>
      <c r="S443" s="26"/>
      <c r="T443" s="48">
        <v>20130611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48">
        <v>20130708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402</v>
      </c>
      <c r="S445" s="26"/>
      <c r="T445" s="48">
        <v>20130611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180</v>
      </c>
      <c r="S446" s="26"/>
      <c r="T446" s="48">
        <v>20130611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184</v>
      </c>
      <c r="S447" s="26"/>
      <c r="T447" s="48">
        <v>20130611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1996</v>
      </c>
      <c r="S448" s="26"/>
      <c r="T448" s="48">
        <v>20130611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49" t="s">
        <v>1731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8180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856</v>
      </c>
      <c r="S450" s="26"/>
      <c r="T450" s="48">
        <v>20130611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0</v>
      </c>
      <c r="G451" s="31">
        <v>142501</v>
      </c>
      <c r="H451" s="31">
        <v>1300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33929</v>
      </c>
      <c r="S451" s="26"/>
      <c r="T451" s="48">
        <v>20130611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1696</v>
      </c>
      <c r="S452" s="26"/>
      <c r="T452" s="48">
        <v>20130708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26"/>
      <c r="T453" s="48">
        <v>20130611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2001</v>
      </c>
      <c r="R454" s="31">
        <v>323</v>
      </c>
      <c r="S454" s="26"/>
      <c r="T454" s="48">
        <v>20130611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1225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7071</v>
      </c>
      <c r="S455" s="26"/>
      <c r="T455" s="48">
        <v>20130611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1831</v>
      </c>
      <c r="S456" s="26"/>
      <c r="T456" s="48">
        <v>20130611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48">
        <v>20130708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0</v>
      </c>
      <c r="H458" s="31">
        <v>18958</v>
      </c>
      <c r="I458" s="31">
        <v>0</v>
      </c>
      <c r="J458" s="31">
        <v>0</v>
      </c>
      <c r="K458" s="31">
        <v>40000</v>
      </c>
      <c r="L458" s="31">
        <v>0</v>
      </c>
      <c r="M458" s="31">
        <v>449155</v>
      </c>
      <c r="N458" s="31">
        <v>0</v>
      </c>
      <c r="O458" s="31">
        <v>0</v>
      </c>
      <c r="P458" s="31">
        <v>0</v>
      </c>
      <c r="Q458" s="31">
        <v>35200</v>
      </c>
      <c r="R458" s="31">
        <v>0</v>
      </c>
      <c r="S458" s="26"/>
      <c r="T458" s="48">
        <v>20130708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530</v>
      </c>
      <c r="S459" s="26"/>
      <c r="T459" s="48">
        <v>20130611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36873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48">
        <v>20130611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1540</v>
      </c>
      <c r="H461" s="31">
        <v>0</v>
      </c>
      <c r="I461" s="31">
        <v>0</v>
      </c>
      <c r="J461" s="31">
        <v>0</v>
      </c>
      <c r="K461" s="31">
        <v>0</v>
      </c>
      <c r="L461" s="31">
        <v>4716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48">
        <v>20130611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48">
        <v>20130611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26"/>
      <c r="T463" s="49" t="s">
        <v>1731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48">
        <v>20130611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180</v>
      </c>
      <c r="S465" s="26"/>
      <c r="T465" s="48">
        <v>20130611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48">
        <v>20130708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9440</v>
      </c>
      <c r="S467" s="26"/>
      <c r="T467" s="48">
        <v>20130611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200</v>
      </c>
      <c r="S468" s="26"/>
      <c r="T468" s="48">
        <v>20130708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3169</v>
      </c>
      <c r="M469" s="31">
        <v>0</v>
      </c>
      <c r="N469" s="31">
        <v>0</v>
      </c>
      <c r="O469" s="31">
        <v>0</v>
      </c>
      <c r="P469" s="31">
        <v>0</v>
      </c>
      <c r="Q469" s="31">
        <v>1742</v>
      </c>
      <c r="R469" s="31">
        <v>0</v>
      </c>
      <c r="S469" s="26"/>
      <c r="T469" s="48">
        <v>20130611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48">
        <v>20130708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49" t="s">
        <v>1731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48">
        <v>20130708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26"/>
      <c r="T473" s="48">
        <v>20130611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1</v>
      </c>
      <c r="I474" s="31">
        <v>0</v>
      </c>
      <c r="J474" s="31">
        <v>0</v>
      </c>
      <c r="K474" s="31">
        <v>35240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160</v>
      </c>
      <c r="S474" s="26"/>
      <c r="T474" s="48">
        <v>20130611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26"/>
      <c r="T475" s="48">
        <v>20130611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5829</v>
      </c>
      <c r="S476" s="26"/>
      <c r="T476" s="48">
        <v>20130611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136</v>
      </c>
      <c r="S477" s="26"/>
      <c r="T477" s="48">
        <v>20130611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124607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6381</v>
      </c>
      <c r="S478" s="26"/>
      <c r="T478" s="48">
        <v>20130611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31116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5079</v>
      </c>
      <c r="S479" s="26"/>
      <c r="T479" s="48">
        <v>20130708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48">
        <v>20130611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889</v>
      </c>
      <c r="S481" s="26"/>
      <c r="T481" s="49" t="s">
        <v>1731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2009</v>
      </c>
      <c r="R482" s="31">
        <v>3</v>
      </c>
      <c r="S482" s="26"/>
      <c r="T482" s="48">
        <v>20130611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1500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48">
        <v>20130611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30031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20400</v>
      </c>
      <c r="S484" s="26"/>
      <c r="T484" s="48">
        <v>20130611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15231</v>
      </c>
      <c r="I485" s="31">
        <v>0</v>
      </c>
      <c r="J485" s="31">
        <v>0</v>
      </c>
      <c r="K485" s="31">
        <v>56692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495</v>
      </c>
      <c r="S485" s="26"/>
      <c r="T485" s="49" t="s">
        <v>1731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48">
        <v>20130611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48">
        <v>20130611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1100</v>
      </c>
      <c r="S488" s="26"/>
      <c r="T488" s="48">
        <v>20130611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6800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48">
        <v>20130611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8213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48">
        <v>20130611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1286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8340</v>
      </c>
      <c r="S491" s="26"/>
      <c r="T491" s="48">
        <v>20130611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1433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2784</v>
      </c>
      <c r="S492" s="26"/>
      <c r="T492" s="48">
        <v>20130708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12079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48">
        <v>20130611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5120</v>
      </c>
      <c r="S494" s="26"/>
      <c r="T494" s="48">
        <v>20130708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580</v>
      </c>
      <c r="S495" s="26"/>
      <c r="T495" s="48">
        <v>20130611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480</v>
      </c>
      <c r="S496" s="26"/>
      <c r="T496" s="48">
        <v>20130611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5900</v>
      </c>
      <c r="R497" s="31">
        <v>3552</v>
      </c>
      <c r="S497" s="26"/>
      <c r="T497" s="48">
        <v>20130611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11258</v>
      </c>
      <c r="R498" s="31">
        <v>3060</v>
      </c>
      <c r="S498" s="26"/>
      <c r="T498" s="48">
        <v>20130611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2812</v>
      </c>
      <c r="S499" s="26"/>
      <c r="T499" s="48">
        <v>20130611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48">
        <v>20130611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852</v>
      </c>
      <c r="S501" s="26"/>
      <c r="T501" s="48">
        <v>20130611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4320</v>
      </c>
      <c r="S502" s="26"/>
      <c r="T502" s="48">
        <v>20130611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11768</v>
      </c>
      <c r="S503" s="26"/>
      <c r="T503" s="48">
        <v>20130611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3200</v>
      </c>
      <c r="R504" s="31">
        <v>2160</v>
      </c>
      <c r="S504" s="26"/>
      <c r="T504" s="48">
        <v>20130611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38253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487</v>
      </c>
      <c r="S505" s="26"/>
      <c r="T505" s="48">
        <v>20130708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192</v>
      </c>
      <c r="S506" s="26"/>
      <c r="T506" s="48">
        <v>20130611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8848</v>
      </c>
      <c r="S507" s="26"/>
      <c r="T507" s="48">
        <v>20130611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192</v>
      </c>
      <c r="S508" s="26"/>
      <c r="T508" s="49" t="s">
        <v>1731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10224</v>
      </c>
      <c r="R509" s="31">
        <v>1776</v>
      </c>
      <c r="S509" s="26"/>
      <c r="T509" s="48">
        <v>20130611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3364</v>
      </c>
      <c r="S510" s="26"/>
      <c r="T510" s="48">
        <v>20130611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2643</v>
      </c>
      <c r="S511" s="26"/>
      <c r="T511" s="48">
        <v>20130611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9500</v>
      </c>
      <c r="I512" s="31">
        <v>0</v>
      </c>
      <c r="J512" s="31">
        <v>0</v>
      </c>
      <c r="K512" s="31">
        <v>250857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896</v>
      </c>
      <c r="S512" s="26"/>
      <c r="T512" s="48">
        <v>20130611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5</v>
      </c>
      <c r="O513" s="31">
        <v>0</v>
      </c>
      <c r="P513" s="31">
        <v>0</v>
      </c>
      <c r="Q513" s="31">
        <v>0</v>
      </c>
      <c r="R513" s="31">
        <v>10768</v>
      </c>
      <c r="S513" s="26"/>
      <c r="T513" s="48">
        <v>20130611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24973</v>
      </c>
      <c r="Q514" s="31">
        <v>0</v>
      </c>
      <c r="R514" s="31">
        <v>0</v>
      </c>
      <c r="S514" s="26"/>
      <c r="T514" s="48">
        <v>20130611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48">
        <v>20130708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134522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3308</v>
      </c>
      <c r="S516" s="26"/>
      <c r="T516" s="48">
        <v>20130611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48">
        <v>20130708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6120</v>
      </c>
      <c r="R518" s="31">
        <v>0</v>
      </c>
      <c r="S518" s="26"/>
      <c r="T518" s="48">
        <v>20130611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824</v>
      </c>
      <c r="S519" s="26"/>
      <c r="T519" s="48">
        <v>20130611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1200</v>
      </c>
      <c r="S520" s="26"/>
      <c r="T520" s="48">
        <v>20130611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5320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2515</v>
      </c>
      <c r="S521" s="26"/>
      <c r="T521" s="48">
        <v>20130611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48">
        <v>20130708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48">
        <v>20130708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69280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48">
        <v>20130708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128</v>
      </c>
      <c r="S525" s="26"/>
      <c r="T525" s="48">
        <v>20130611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6600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26"/>
      <c r="T526" s="48">
        <v>20130611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26"/>
      <c r="T527" s="48">
        <v>20130611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3200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1505</v>
      </c>
      <c r="S528" s="26"/>
      <c r="T528" s="48">
        <v>20130611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2286</v>
      </c>
      <c r="S529" s="26"/>
      <c r="T529" s="48">
        <v>20130611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48">
        <v>20130611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1920</v>
      </c>
      <c r="R531" s="31">
        <v>153</v>
      </c>
      <c r="S531" s="26"/>
      <c r="T531" s="48">
        <v>20130611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48">
        <v>20130611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49" t="s">
        <v>1731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170</v>
      </c>
      <c r="I534" s="31">
        <v>3678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48">
        <v>20130708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26"/>
      <c r="T535" s="48">
        <v>20130611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292</v>
      </c>
      <c r="S536" s="26"/>
      <c r="T536" s="48">
        <v>20130611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770</v>
      </c>
      <c r="S537" s="26"/>
      <c r="T537" s="48">
        <v>20130611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48">
        <v>20130611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25734</v>
      </c>
      <c r="S539" s="26"/>
      <c r="T539" s="48">
        <v>20130611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1336</v>
      </c>
      <c r="S540" s="26"/>
      <c r="T540" s="48">
        <v>20130611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950</v>
      </c>
      <c r="N541" s="31">
        <v>15750</v>
      </c>
      <c r="O541" s="31">
        <v>0</v>
      </c>
      <c r="P541" s="31">
        <v>0</v>
      </c>
      <c r="Q541" s="31">
        <v>0</v>
      </c>
      <c r="R541" s="31">
        <v>2888</v>
      </c>
      <c r="S541" s="26"/>
      <c r="T541" s="48">
        <v>20130708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10078</v>
      </c>
      <c r="S542" s="26"/>
      <c r="T542" s="48">
        <v>20130611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48">
        <v>20130611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1472</v>
      </c>
      <c r="S544" s="26"/>
      <c r="T544" s="48">
        <v>20130611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469</v>
      </c>
      <c r="S545" s="26"/>
      <c r="T545" s="48">
        <v>20130708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3174</v>
      </c>
      <c r="S546" s="26"/>
      <c r="T546" s="48">
        <v>20130611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12841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26"/>
      <c r="T547" s="48">
        <v>20130611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48">
        <v>20130611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26793</v>
      </c>
      <c r="S549" s="26"/>
      <c r="T549" s="48">
        <v>20130611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48">
        <v>20130611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1900</v>
      </c>
      <c r="S551" s="26"/>
      <c r="T551" s="48">
        <v>20130611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48">
        <v>20130708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6728</v>
      </c>
      <c r="S553" s="26"/>
      <c r="T553" s="48">
        <v>20130611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26"/>
      <c r="T554" s="48">
        <v>20130708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130484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48">
        <v>20130611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32936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2562</v>
      </c>
      <c r="S556" s="26"/>
      <c r="T556" s="48">
        <v>20130611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29176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26"/>
      <c r="T557" s="49" t="s">
        <v>1731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1726</v>
      </c>
      <c r="S558" s="26"/>
      <c r="T558" s="48">
        <v>20130708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280</v>
      </c>
      <c r="S559" s="26"/>
      <c r="T559" s="48">
        <v>20130611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255</v>
      </c>
      <c r="S560" s="26"/>
      <c r="T560" s="48">
        <v>20130611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1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48">
        <v>20130611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48</v>
      </c>
      <c r="L562" s="31">
        <v>0</v>
      </c>
      <c r="M562" s="31">
        <v>0</v>
      </c>
      <c r="N562" s="31">
        <v>11194</v>
      </c>
      <c r="O562" s="31">
        <v>0</v>
      </c>
      <c r="P562" s="31">
        <v>0</v>
      </c>
      <c r="Q562" s="31">
        <v>0</v>
      </c>
      <c r="R562" s="31">
        <v>400</v>
      </c>
      <c r="S562" s="26"/>
      <c r="T562" s="48">
        <v>20130708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13417</v>
      </c>
      <c r="Q563" s="31">
        <v>0</v>
      </c>
      <c r="R563" s="31">
        <v>0</v>
      </c>
      <c r="S563" s="26"/>
      <c r="T563" s="48">
        <v>20130611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400</v>
      </c>
      <c r="S564" s="26"/>
      <c r="T564" s="48">
        <v>20130611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15236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558</v>
      </c>
      <c r="S565" s="26"/>
      <c r="T565" s="48">
        <v>20130611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200</v>
      </c>
      <c r="S566" s="26"/>
      <c r="T566" s="48">
        <v>20130611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48">
        <v>20130611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48">
        <v>20130611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2736</v>
      </c>
      <c r="S569" s="26"/>
      <c r="T569" s="48">
        <v>20130611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948</v>
      </c>
      <c r="S570" s="26"/>
      <c r="T570" s="48">
        <v>20130611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48">
        <v>20130611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3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1</v>
      </c>
      <c r="N572" s="31">
        <v>0</v>
      </c>
      <c r="O572" s="31">
        <v>0</v>
      </c>
      <c r="P572" s="31">
        <v>0</v>
      </c>
      <c r="Q572" s="31">
        <v>0</v>
      </c>
      <c r="R572" s="31">
        <v>848</v>
      </c>
      <c r="S572" s="26"/>
      <c r="T572" s="48">
        <v>20130708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456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4980</v>
      </c>
      <c r="S573" s="26"/>
      <c r="T573" s="48">
        <v>20130708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48">
        <v>20130708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48">
        <v>20130611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49" t="s">
        <v>1731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48">
        <v>20130611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17680</v>
      </c>
      <c r="R578" s="31">
        <v>4170</v>
      </c>
      <c r="S578" s="26"/>
      <c r="T578" s="48">
        <v>20130611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1200</v>
      </c>
      <c r="R579" s="31">
        <v>462</v>
      </c>
      <c r="S579" s="26"/>
      <c r="T579" s="48">
        <v>20130611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8336</v>
      </c>
      <c r="S580" s="26"/>
      <c r="T580" s="48">
        <v>20130611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587</v>
      </c>
      <c r="S581" s="26"/>
      <c r="T581" s="48">
        <v>20130611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48">
        <v>20130611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722</v>
      </c>
      <c r="S583" s="26"/>
      <c r="T583" s="48">
        <v>20130611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</v>
      </c>
      <c r="R584" s="31">
        <v>1204</v>
      </c>
      <c r="S584" s="26"/>
      <c r="T584" s="48">
        <v>20130708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4870</v>
      </c>
      <c r="R585" s="31">
        <v>3200</v>
      </c>
      <c r="S585" s="26"/>
      <c r="T585" s="48">
        <v>20130611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26"/>
      <c r="T586" s="48">
        <v>20130611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1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2214</v>
      </c>
      <c r="S587" s="26"/>
      <c r="T587" s="48">
        <v>20130611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721</v>
      </c>
      <c r="S588" s="26"/>
      <c r="T588" s="48">
        <v>20130611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1</v>
      </c>
      <c r="S589" s="26"/>
      <c r="T589" s="48">
        <v>20130611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48">
        <v>20130611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1203</v>
      </c>
      <c r="S591" s="26"/>
      <c r="T591" s="48">
        <v>20130611</v>
      </c>
    </row>
    <row r="592" spans="1:20" ht="15">
      <c r="A592" s="32">
        <v>562</v>
      </c>
      <c r="B592" s="35">
        <v>41090</v>
      </c>
      <c r="C592" s="40" t="s">
        <v>2106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48" t="s">
        <v>1730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255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26"/>
      <c r="T593" s="48">
        <v>20130611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1872</v>
      </c>
      <c r="S594" s="26"/>
      <c r="T594" s="48">
        <v>20130611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844</v>
      </c>
      <c r="S595" s="26"/>
      <c r="T595" s="48">
        <v>20130611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7</v>
      </c>
      <c r="S596" s="26"/>
      <c r="T596" s="48">
        <v>20130708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139196</v>
      </c>
      <c r="S597" s="26"/>
      <c r="T597" s="48">
        <v>20130708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271770</v>
      </c>
      <c r="H598" s="31">
        <v>1784</v>
      </c>
      <c r="I598" s="31">
        <v>0</v>
      </c>
      <c r="J598" s="31">
        <v>625</v>
      </c>
      <c r="K598" s="31">
        <v>22768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295780</v>
      </c>
      <c r="R598" s="31">
        <v>72449</v>
      </c>
      <c r="S598" s="26"/>
      <c r="T598" s="48">
        <v>20130708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41" t="s">
        <v>2110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/>
      <c r="B2" s="41"/>
      <c r="C2" s="42" t="s">
        <v>1732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43" t="s">
        <v>1733</v>
      </c>
      <c r="B4" s="43" t="s">
        <v>1734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1980</v>
      </c>
      <c r="I4" s="44" t="s">
        <v>1981</v>
      </c>
      <c r="J4" s="44" t="s">
        <v>1982</v>
      </c>
      <c r="K4" s="44" t="s">
        <v>1983</v>
      </c>
      <c r="L4" s="44" t="s">
        <v>1984</v>
      </c>
      <c r="M4" s="44" t="s">
        <v>1985</v>
      </c>
      <c r="N4" s="44" t="s">
        <v>806</v>
      </c>
      <c r="O4" s="44" t="s">
        <v>1986</v>
      </c>
      <c r="P4" s="44" t="s">
        <v>1987</v>
      </c>
      <c r="Q4" s="47"/>
    </row>
    <row r="5" spans="1:15" ht="15.75" thickTop="1">
      <c r="A5" s="50" t="s">
        <v>1052</v>
      </c>
      <c r="B5" s="45" t="s">
        <v>2111</v>
      </c>
      <c r="C5" s="41"/>
      <c r="D5" s="41"/>
      <c r="E5" s="41"/>
      <c r="F5" s="41"/>
      <c r="G5" s="41"/>
      <c r="H5" s="41"/>
      <c r="I5" s="41"/>
      <c r="J5" s="41"/>
      <c r="K5" s="46">
        <v>5790</v>
      </c>
      <c r="L5" s="41"/>
      <c r="M5" s="41"/>
      <c r="N5" s="41"/>
      <c r="O5" s="41"/>
    </row>
    <row r="6" spans="1:15" ht="15">
      <c r="A6" s="50" t="s">
        <v>1055</v>
      </c>
      <c r="B6" s="45" t="s">
        <v>1735</v>
      </c>
      <c r="C6" s="41"/>
      <c r="D6" s="46">
        <v>8729</v>
      </c>
      <c r="E6" s="41"/>
      <c r="F6" s="41"/>
      <c r="G6" s="41"/>
      <c r="H6" s="46">
        <v>0</v>
      </c>
      <c r="I6" s="41"/>
      <c r="J6" s="46">
        <v>0</v>
      </c>
      <c r="K6" s="41"/>
      <c r="L6" s="41"/>
      <c r="M6" s="41"/>
      <c r="N6" s="41"/>
      <c r="O6" s="41"/>
    </row>
    <row r="7" spans="1:15" ht="15">
      <c r="A7" s="50" t="s">
        <v>1064</v>
      </c>
      <c r="B7" s="45" t="s">
        <v>1736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6">
        <v>769</v>
      </c>
      <c r="O7" s="46">
        <v>1733</v>
      </c>
    </row>
    <row r="8" spans="1:15" ht="15">
      <c r="A8" s="50" t="s">
        <v>1067</v>
      </c>
      <c r="B8" s="45" t="s">
        <v>1737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6">
        <v>1296</v>
      </c>
      <c r="O8" s="46">
        <v>520</v>
      </c>
    </row>
    <row r="9" spans="1:15" ht="15">
      <c r="A9" s="50" t="s">
        <v>1070</v>
      </c>
      <c r="B9" s="45" t="s">
        <v>1738</v>
      </c>
      <c r="C9" s="41"/>
      <c r="D9" s="41"/>
      <c r="E9" s="41"/>
      <c r="F9" s="41"/>
      <c r="G9" s="41"/>
      <c r="H9" s="41"/>
      <c r="I9" s="41"/>
      <c r="J9" s="41"/>
      <c r="K9" s="46">
        <v>12514</v>
      </c>
      <c r="L9" s="41"/>
      <c r="M9" s="41"/>
      <c r="N9" s="41"/>
      <c r="O9" s="41"/>
    </row>
    <row r="10" spans="1:15" ht="15">
      <c r="A10" s="50" t="s">
        <v>1073</v>
      </c>
      <c r="B10" s="45" t="s">
        <v>1739</v>
      </c>
      <c r="C10" s="41"/>
      <c r="D10" s="41"/>
      <c r="E10" s="41"/>
      <c r="F10" s="41"/>
      <c r="G10" s="46">
        <v>1332</v>
      </c>
      <c r="H10" s="41"/>
      <c r="I10" s="46">
        <v>1000</v>
      </c>
      <c r="J10" s="41"/>
      <c r="K10" s="41"/>
      <c r="L10" s="41"/>
      <c r="M10" s="46">
        <v>0</v>
      </c>
      <c r="N10" s="46">
        <v>13410</v>
      </c>
      <c r="O10" s="41"/>
    </row>
    <row r="11" spans="1:15" ht="15">
      <c r="A11" s="50" t="s">
        <v>1076</v>
      </c>
      <c r="B11" s="45" t="s">
        <v>1740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6">
        <v>2256</v>
      </c>
      <c r="O11" s="41"/>
    </row>
    <row r="12" spans="1:15" ht="15">
      <c r="A12" s="50" t="s">
        <v>1079</v>
      </c>
      <c r="B12" s="45" t="s">
        <v>2054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6">
        <v>1</v>
      </c>
    </row>
    <row r="13" spans="1:15" ht="15">
      <c r="A13" s="50" t="s">
        <v>1082</v>
      </c>
      <c r="B13" s="45" t="s">
        <v>1988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336</v>
      </c>
      <c r="O13" s="41"/>
    </row>
    <row r="14" spans="1:15" ht="15">
      <c r="A14" s="50" t="s">
        <v>1085</v>
      </c>
      <c r="B14" s="45" t="s">
        <v>1741</v>
      </c>
      <c r="C14" s="41"/>
      <c r="D14" s="46"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6108</v>
      </c>
    </row>
    <row r="15" spans="1:15" ht="15">
      <c r="A15" s="50" t="s">
        <v>1088</v>
      </c>
      <c r="B15" s="45" t="s">
        <v>1742</v>
      </c>
      <c r="C15" s="41"/>
      <c r="D15" s="41"/>
      <c r="E15" s="41"/>
      <c r="F15" s="41"/>
      <c r="G15" s="41"/>
      <c r="H15" s="41"/>
      <c r="I15" s="41"/>
      <c r="J15" s="41"/>
      <c r="K15" s="46">
        <v>20000</v>
      </c>
      <c r="L15" s="41"/>
      <c r="M15" s="41"/>
      <c r="N15" s="41"/>
      <c r="O15" s="46">
        <v>17482</v>
      </c>
    </row>
    <row r="16" spans="1:15" ht="15">
      <c r="A16" s="50" t="s">
        <v>1095</v>
      </c>
      <c r="B16" s="45" t="s">
        <v>2055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6">
        <v>2526</v>
      </c>
      <c r="O16" s="41"/>
    </row>
    <row r="17" spans="1:15" ht="15">
      <c r="A17" s="50" t="s">
        <v>1098</v>
      </c>
      <c r="B17" s="45" t="s">
        <v>1743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9642</v>
      </c>
    </row>
    <row r="18" spans="1:15" ht="15">
      <c r="A18" s="50" t="s">
        <v>1100</v>
      </c>
      <c r="B18" s="45" t="s">
        <v>1989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6">
        <v>470</v>
      </c>
    </row>
    <row r="19" spans="1:15" ht="15">
      <c r="A19" s="50" t="s">
        <v>1103</v>
      </c>
      <c r="B19" s="45" t="s">
        <v>2112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6">
        <v>0</v>
      </c>
      <c r="N19" s="41"/>
      <c r="O19" s="41"/>
    </row>
    <row r="20" spans="1:15" ht="15">
      <c r="A20" s="50" t="s">
        <v>1109</v>
      </c>
      <c r="B20" s="45" t="s">
        <v>1744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>
        <v>7746</v>
      </c>
    </row>
    <row r="21" spans="1:15" ht="15">
      <c r="A21" s="50" t="s">
        <v>1115</v>
      </c>
      <c r="B21" s="45" t="s">
        <v>2113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6">
        <v>1</v>
      </c>
    </row>
    <row r="22" spans="1:15" ht="15">
      <c r="A22" s="50" t="s">
        <v>1128</v>
      </c>
      <c r="B22" s="45" t="s">
        <v>1990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6">
        <v>764</v>
      </c>
    </row>
    <row r="23" spans="1:15" ht="15">
      <c r="A23" s="50" t="s">
        <v>1131</v>
      </c>
      <c r="B23" s="45" t="s">
        <v>1745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6">
        <v>0</v>
      </c>
      <c r="O23" s="41"/>
    </row>
    <row r="24" spans="1:15" ht="15">
      <c r="A24" s="50" t="s">
        <v>1134</v>
      </c>
      <c r="B24" s="45" t="s">
        <v>1991</v>
      </c>
      <c r="C24" s="41"/>
      <c r="D24" s="41"/>
      <c r="E24" s="41"/>
      <c r="F24" s="41"/>
      <c r="G24" s="41"/>
      <c r="H24" s="46">
        <v>33014</v>
      </c>
      <c r="I24" s="41"/>
      <c r="J24" s="41"/>
      <c r="K24" s="41"/>
      <c r="L24" s="41"/>
      <c r="M24" s="41"/>
      <c r="N24" s="41"/>
      <c r="O24" s="41"/>
    </row>
    <row r="25" spans="1:15" ht="15">
      <c r="A25" s="50" t="s">
        <v>1137</v>
      </c>
      <c r="B25" s="45" t="s">
        <v>1746</v>
      </c>
      <c r="C25" s="41"/>
      <c r="D25" s="41"/>
      <c r="E25" s="41"/>
      <c r="F25" s="41"/>
      <c r="G25" s="41"/>
      <c r="H25" s="46">
        <v>0</v>
      </c>
      <c r="I25" s="41"/>
      <c r="J25" s="46">
        <v>1020</v>
      </c>
      <c r="K25" s="41"/>
      <c r="L25" s="41"/>
      <c r="M25" s="41"/>
      <c r="N25" s="41"/>
      <c r="O25" s="46">
        <v>595</v>
      </c>
    </row>
    <row r="26" spans="1:15" ht="15">
      <c r="A26" s="50" t="s">
        <v>1140</v>
      </c>
      <c r="B26" s="45" t="s">
        <v>2056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6">
        <v>0</v>
      </c>
    </row>
    <row r="27" spans="1:15" ht="15">
      <c r="A27" s="50" t="s">
        <v>1149</v>
      </c>
      <c r="B27" s="45" t="s">
        <v>1747</v>
      </c>
      <c r="C27" s="41"/>
      <c r="D27" s="41"/>
      <c r="E27" s="41"/>
      <c r="F27" s="41"/>
      <c r="G27" s="41"/>
      <c r="H27" s="46">
        <v>0</v>
      </c>
      <c r="I27" s="46">
        <v>0</v>
      </c>
      <c r="J27" s="41"/>
      <c r="K27" s="41"/>
      <c r="L27" s="41"/>
      <c r="M27" s="41"/>
      <c r="N27" s="41"/>
      <c r="O27" s="41"/>
    </row>
    <row r="28" spans="1:15" ht="15">
      <c r="A28" s="50" t="s">
        <v>1152</v>
      </c>
      <c r="B28" s="45" t="s">
        <v>1748</v>
      </c>
      <c r="C28" s="41"/>
      <c r="D28" s="41"/>
      <c r="E28" s="41"/>
      <c r="F28" s="41"/>
      <c r="G28" s="41"/>
      <c r="H28" s="41"/>
      <c r="I28" s="41"/>
      <c r="J28" s="46">
        <v>10796</v>
      </c>
      <c r="K28" s="41"/>
      <c r="L28" s="41"/>
      <c r="M28" s="41"/>
      <c r="N28" s="41"/>
      <c r="O28" s="46">
        <v>350</v>
      </c>
    </row>
    <row r="29" spans="1:15" ht="15">
      <c r="A29" s="50" t="s">
        <v>1155</v>
      </c>
      <c r="B29" s="45" t="s">
        <v>1749</v>
      </c>
      <c r="C29" s="41"/>
      <c r="D29" s="41"/>
      <c r="E29" s="41"/>
      <c r="F29" s="41"/>
      <c r="G29" s="41"/>
      <c r="H29" s="46">
        <v>58594</v>
      </c>
      <c r="I29" s="41"/>
      <c r="J29" s="41"/>
      <c r="K29" s="41"/>
      <c r="L29" s="41"/>
      <c r="M29" s="41"/>
      <c r="N29" s="41"/>
      <c r="O29" s="46">
        <v>87</v>
      </c>
    </row>
    <row r="30" spans="1:15" ht="15">
      <c r="A30" s="50" t="s">
        <v>1158</v>
      </c>
      <c r="B30" s="45" t="s">
        <v>1750</v>
      </c>
      <c r="C30" s="41"/>
      <c r="D30" s="41"/>
      <c r="E30" s="46">
        <v>7400</v>
      </c>
      <c r="F30" s="41"/>
      <c r="G30" s="41"/>
      <c r="H30" s="41"/>
      <c r="I30" s="41"/>
      <c r="J30" s="41"/>
      <c r="K30" s="41"/>
      <c r="L30" s="41"/>
      <c r="M30" s="41"/>
      <c r="N30" s="41"/>
      <c r="O30" s="46">
        <v>416</v>
      </c>
    </row>
    <row r="31" spans="1:15" ht="15">
      <c r="A31" s="50" t="s">
        <v>1161</v>
      </c>
      <c r="B31" s="45" t="s">
        <v>1751</v>
      </c>
      <c r="C31" s="41"/>
      <c r="D31" s="41"/>
      <c r="E31" s="46">
        <v>2899</v>
      </c>
      <c r="F31" s="41"/>
      <c r="G31" s="41"/>
      <c r="H31" s="41"/>
      <c r="I31" s="41"/>
      <c r="J31" s="41"/>
      <c r="K31" s="41"/>
      <c r="L31" s="41"/>
      <c r="M31" s="41"/>
      <c r="N31" s="41"/>
      <c r="O31" s="46">
        <v>1909</v>
      </c>
    </row>
    <row r="32" spans="1:15" ht="15">
      <c r="A32" s="50" t="s">
        <v>1164</v>
      </c>
      <c r="B32" s="45" t="s">
        <v>1992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6">
        <v>392</v>
      </c>
    </row>
    <row r="33" spans="1:15" ht="15">
      <c r="A33" s="50" t="s">
        <v>1167</v>
      </c>
      <c r="B33" s="45" t="s">
        <v>1752</v>
      </c>
      <c r="C33" s="41"/>
      <c r="D33" s="41"/>
      <c r="E33" s="41"/>
      <c r="F33" s="41"/>
      <c r="G33" s="41"/>
      <c r="H33" s="46">
        <v>158160</v>
      </c>
      <c r="I33" s="41"/>
      <c r="J33" s="41"/>
      <c r="K33" s="41"/>
      <c r="L33" s="41"/>
      <c r="M33" s="41"/>
      <c r="N33" s="46">
        <v>54490</v>
      </c>
      <c r="O33" s="46">
        <v>0</v>
      </c>
    </row>
    <row r="34" spans="1:15" ht="15">
      <c r="A34" s="50" t="s">
        <v>1173</v>
      </c>
      <c r="B34" s="45" t="s">
        <v>1753</v>
      </c>
      <c r="C34" s="46">
        <v>112</v>
      </c>
      <c r="D34" s="41"/>
      <c r="E34" s="46">
        <v>0</v>
      </c>
      <c r="F34" s="41"/>
      <c r="G34" s="41"/>
      <c r="H34" s="46">
        <v>0</v>
      </c>
      <c r="I34" s="41"/>
      <c r="J34" s="41"/>
      <c r="K34" s="41"/>
      <c r="L34" s="41"/>
      <c r="M34" s="41"/>
      <c r="N34" s="41"/>
      <c r="O34" s="41"/>
    </row>
    <row r="35" spans="1:15" ht="15">
      <c r="A35" s="50" t="s">
        <v>1176</v>
      </c>
      <c r="B35" s="45" t="s">
        <v>1754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6">
        <v>74252</v>
      </c>
    </row>
    <row r="36" spans="1:15" ht="15">
      <c r="A36" s="50" t="s">
        <v>1179</v>
      </c>
      <c r="B36" s="45" t="s">
        <v>1755</v>
      </c>
      <c r="C36" s="41"/>
      <c r="D36" s="46">
        <v>3900</v>
      </c>
      <c r="E36" s="46">
        <v>2669</v>
      </c>
      <c r="F36" s="41"/>
      <c r="G36" s="41"/>
      <c r="H36" s="41"/>
      <c r="I36" s="41"/>
      <c r="J36" s="41"/>
      <c r="K36" s="46">
        <v>0</v>
      </c>
      <c r="L36" s="41"/>
      <c r="M36" s="41"/>
      <c r="N36" s="46">
        <v>0</v>
      </c>
      <c r="O36" s="46">
        <v>496</v>
      </c>
    </row>
    <row r="37" spans="1:15" ht="15">
      <c r="A37" s="50" t="s">
        <v>1182</v>
      </c>
      <c r="B37" s="45" t="s">
        <v>1756</v>
      </c>
      <c r="C37" s="41"/>
      <c r="D37" s="41"/>
      <c r="E37" s="41"/>
      <c r="F37" s="41"/>
      <c r="G37" s="41"/>
      <c r="H37" s="46">
        <v>0</v>
      </c>
      <c r="I37" s="41"/>
      <c r="J37" s="41"/>
      <c r="K37" s="41"/>
      <c r="L37" s="41"/>
      <c r="M37" s="41"/>
      <c r="N37" s="41"/>
      <c r="O37" s="46">
        <v>898</v>
      </c>
    </row>
    <row r="38" spans="1:15" ht="15">
      <c r="A38" s="50" t="s">
        <v>1185</v>
      </c>
      <c r="B38" s="45" t="s">
        <v>1757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6">
        <v>22615</v>
      </c>
      <c r="N38" s="41"/>
      <c r="O38" s="46">
        <v>228</v>
      </c>
    </row>
    <row r="39" spans="1:15" ht="15">
      <c r="A39" s="50" t="s">
        <v>1188</v>
      </c>
      <c r="B39" s="45" t="s">
        <v>1758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6">
        <v>612</v>
      </c>
    </row>
    <row r="40" spans="1:15" ht="15">
      <c r="A40" s="50" t="s">
        <v>1194</v>
      </c>
      <c r="B40" s="45" t="s">
        <v>1993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6">
        <v>2</v>
      </c>
    </row>
    <row r="41" spans="1:15" ht="15">
      <c r="A41" s="50" t="s">
        <v>1203</v>
      </c>
      <c r="B41" s="45" t="s">
        <v>1759</v>
      </c>
      <c r="C41" s="41"/>
      <c r="D41" s="41"/>
      <c r="E41" s="41"/>
      <c r="F41" s="41"/>
      <c r="G41" s="46">
        <v>0</v>
      </c>
      <c r="H41" s="41"/>
      <c r="I41" s="41"/>
      <c r="J41" s="41"/>
      <c r="K41" s="41"/>
      <c r="L41" s="41"/>
      <c r="M41" s="41"/>
      <c r="N41" s="41"/>
      <c r="O41" s="41"/>
    </row>
    <row r="42" spans="1:15" ht="15">
      <c r="A42" s="50" t="s">
        <v>1209</v>
      </c>
      <c r="B42" s="45" t="s">
        <v>2057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6">
        <v>7590</v>
      </c>
    </row>
    <row r="43" spans="1:15" ht="15">
      <c r="A43" s="50" t="s">
        <v>1212</v>
      </c>
      <c r="B43" s="45" t="s">
        <v>1760</v>
      </c>
      <c r="C43" s="41"/>
      <c r="D43" s="41"/>
      <c r="E43" s="46">
        <v>0</v>
      </c>
      <c r="F43" s="41"/>
      <c r="G43" s="41"/>
      <c r="H43" s="46">
        <v>450264</v>
      </c>
      <c r="I43" s="41"/>
      <c r="J43" s="41"/>
      <c r="K43" s="41"/>
      <c r="L43" s="41"/>
      <c r="M43" s="41"/>
      <c r="N43" s="41"/>
      <c r="O43" s="46">
        <v>400</v>
      </c>
    </row>
    <row r="44" spans="1:15" ht="15">
      <c r="A44" s="50" t="s">
        <v>1215</v>
      </c>
      <c r="B44" s="45" t="s">
        <v>1761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6">
        <v>834</v>
      </c>
    </row>
    <row r="45" spans="1:15" ht="15">
      <c r="A45" s="50" t="s">
        <v>1218</v>
      </c>
      <c r="B45" s="45" t="s">
        <v>1762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6">
        <v>543</v>
      </c>
    </row>
    <row r="46" spans="1:15" ht="15">
      <c r="A46" s="50" t="s">
        <v>1224</v>
      </c>
      <c r="B46" s="45" t="s">
        <v>1763</v>
      </c>
      <c r="C46" s="41"/>
      <c r="D46" s="41"/>
      <c r="E46" s="41"/>
      <c r="F46" s="41"/>
      <c r="G46" s="41"/>
      <c r="H46" s="46">
        <v>31696</v>
      </c>
      <c r="I46" s="41"/>
      <c r="J46" s="41"/>
      <c r="K46" s="41"/>
      <c r="L46" s="41"/>
      <c r="M46" s="41"/>
      <c r="N46" s="41"/>
      <c r="O46" s="46">
        <v>7</v>
      </c>
    </row>
    <row r="47" spans="1:15" ht="15">
      <c r="A47" s="50" t="s">
        <v>1236</v>
      </c>
      <c r="B47" s="45" t="s">
        <v>1994</v>
      </c>
      <c r="C47" s="41"/>
      <c r="D47" s="41"/>
      <c r="E47" s="41"/>
      <c r="F47" s="41"/>
      <c r="G47" s="41"/>
      <c r="H47" s="46">
        <v>0</v>
      </c>
      <c r="I47" s="41"/>
      <c r="J47" s="41"/>
      <c r="K47" s="41"/>
      <c r="L47" s="41"/>
      <c r="M47" s="41"/>
      <c r="N47" s="41"/>
      <c r="O47" s="41"/>
    </row>
    <row r="48" spans="1:15" ht="15">
      <c r="A48" s="50" t="s">
        <v>1242</v>
      </c>
      <c r="B48" s="45" t="s">
        <v>2114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6">
        <v>1080</v>
      </c>
    </row>
    <row r="49" spans="1:15" ht="15">
      <c r="A49" s="50" t="s">
        <v>1246</v>
      </c>
      <c r="B49" s="45" t="s">
        <v>2058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6">
        <v>1191</v>
      </c>
    </row>
    <row r="50" spans="1:15" ht="15">
      <c r="A50" s="50" t="s">
        <v>1255</v>
      </c>
      <c r="B50" s="45" t="s">
        <v>2059</v>
      </c>
      <c r="C50" s="41"/>
      <c r="D50" s="41"/>
      <c r="E50" s="41"/>
      <c r="F50" s="46">
        <v>0</v>
      </c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5">
      <c r="A51" s="50" t="s">
        <v>1261</v>
      </c>
      <c r="B51" s="45" t="s">
        <v>1764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6">
        <v>462</v>
      </c>
    </row>
    <row r="52" spans="1:15" ht="15">
      <c r="A52" s="50" t="s">
        <v>1270</v>
      </c>
      <c r="B52" s="45" t="s">
        <v>1765</v>
      </c>
      <c r="C52" s="41"/>
      <c r="D52" s="41"/>
      <c r="E52" s="41"/>
      <c r="F52" s="46">
        <v>849</v>
      </c>
      <c r="G52" s="41"/>
      <c r="H52" s="41"/>
      <c r="I52" s="41"/>
      <c r="J52" s="41"/>
      <c r="K52" s="41"/>
      <c r="L52" s="41"/>
      <c r="M52" s="41"/>
      <c r="N52" s="41"/>
      <c r="O52" s="46">
        <v>2179</v>
      </c>
    </row>
    <row r="53" spans="1:15" ht="15">
      <c r="A53" s="50" t="s">
        <v>1276</v>
      </c>
      <c r="B53" s="45" t="s">
        <v>1766</v>
      </c>
      <c r="C53" s="41"/>
      <c r="D53" s="41"/>
      <c r="E53" s="41"/>
      <c r="F53" s="41"/>
      <c r="G53" s="41"/>
      <c r="H53" s="46">
        <v>0</v>
      </c>
      <c r="I53" s="41"/>
      <c r="J53" s="41"/>
      <c r="K53" s="41"/>
      <c r="L53" s="41"/>
      <c r="M53" s="41"/>
      <c r="N53" s="41"/>
      <c r="O53" s="41"/>
    </row>
    <row r="54" spans="1:15" ht="15">
      <c r="A54" s="50" t="s">
        <v>1279</v>
      </c>
      <c r="B54" s="45" t="s">
        <v>1995</v>
      </c>
      <c r="C54" s="41"/>
      <c r="D54" s="41"/>
      <c r="E54" s="41"/>
      <c r="F54" s="41"/>
      <c r="G54" s="41"/>
      <c r="H54" s="46">
        <v>1</v>
      </c>
      <c r="I54" s="41"/>
      <c r="J54" s="41"/>
      <c r="K54" s="41"/>
      <c r="L54" s="41"/>
      <c r="M54" s="46">
        <v>2029</v>
      </c>
      <c r="N54" s="41"/>
      <c r="O54" s="46">
        <v>2</v>
      </c>
    </row>
    <row r="55" spans="1:15" ht="15">
      <c r="A55" s="50" t="s">
        <v>1285</v>
      </c>
      <c r="B55" s="45" t="s">
        <v>1767</v>
      </c>
      <c r="C55" s="41"/>
      <c r="D55" s="41"/>
      <c r="E55" s="46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6">
        <v>492</v>
      </c>
    </row>
    <row r="56" spans="1:15" ht="15">
      <c r="A56" s="50" t="s">
        <v>1288</v>
      </c>
      <c r="B56" s="45" t="s">
        <v>2060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6">
        <v>720</v>
      </c>
    </row>
    <row r="57" spans="1:15" ht="15">
      <c r="A57" s="50" t="s">
        <v>1296</v>
      </c>
      <c r="B57" s="45" t="s">
        <v>1768</v>
      </c>
      <c r="C57" s="41"/>
      <c r="D57" s="41"/>
      <c r="E57" s="46">
        <v>0</v>
      </c>
      <c r="F57" s="41"/>
      <c r="G57" s="41"/>
      <c r="H57" s="41"/>
      <c r="I57" s="41"/>
      <c r="J57" s="46">
        <v>0</v>
      </c>
      <c r="K57" s="41"/>
      <c r="L57" s="41"/>
      <c r="M57" s="41"/>
      <c r="N57" s="41"/>
      <c r="O57" s="46">
        <v>645</v>
      </c>
    </row>
    <row r="58" spans="1:15" ht="15">
      <c r="A58" s="50" t="s">
        <v>1299</v>
      </c>
      <c r="B58" s="45" t="s">
        <v>1996</v>
      </c>
      <c r="C58" s="41"/>
      <c r="D58" s="41"/>
      <c r="E58" s="46"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5">
      <c r="A59" s="50" t="s">
        <v>1308</v>
      </c>
      <c r="B59" s="45" t="s">
        <v>2115</v>
      </c>
      <c r="C59" s="41"/>
      <c r="D59" s="41"/>
      <c r="E59" s="41"/>
      <c r="F59" s="41"/>
      <c r="G59" s="41"/>
      <c r="H59" s="41"/>
      <c r="I59" s="41"/>
      <c r="J59" s="46">
        <v>9337</v>
      </c>
      <c r="K59" s="41"/>
      <c r="L59" s="41"/>
      <c r="M59" s="41"/>
      <c r="N59" s="41"/>
      <c r="O59" s="41"/>
    </row>
    <row r="60" spans="1:15" ht="15">
      <c r="A60" s="50" t="s">
        <v>1317</v>
      </c>
      <c r="B60" s="45" t="s">
        <v>1997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6">
        <v>1231</v>
      </c>
    </row>
    <row r="61" spans="1:15" ht="15">
      <c r="A61" s="50" t="s">
        <v>1326</v>
      </c>
      <c r="B61" s="45" t="s">
        <v>2061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6">
        <v>3667</v>
      </c>
    </row>
    <row r="62" spans="1:15" ht="15">
      <c r="A62" s="50" t="s">
        <v>1333</v>
      </c>
      <c r="B62" s="45" t="s">
        <v>2062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6">
        <v>160</v>
      </c>
    </row>
    <row r="63" spans="1:15" ht="15">
      <c r="A63" s="50" t="s">
        <v>1336</v>
      </c>
      <c r="B63" s="45" t="s">
        <v>2116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288</v>
      </c>
    </row>
    <row r="64" spans="1:15" ht="15">
      <c r="A64" s="50" t="s">
        <v>1339</v>
      </c>
      <c r="B64" s="45" t="s">
        <v>2117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6">
        <v>960</v>
      </c>
    </row>
    <row r="65" spans="1:15" ht="15">
      <c r="A65" s="50" t="s">
        <v>1342</v>
      </c>
      <c r="B65" s="45" t="s">
        <v>1769</v>
      </c>
      <c r="C65" s="41"/>
      <c r="D65" s="41"/>
      <c r="E65" s="41"/>
      <c r="F65" s="41"/>
      <c r="G65" s="41"/>
      <c r="H65" s="41"/>
      <c r="I65" s="41"/>
      <c r="J65" s="41"/>
      <c r="K65" s="46">
        <v>496</v>
      </c>
      <c r="L65" s="41"/>
      <c r="M65" s="41"/>
      <c r="N65" s="41"/>
      <c r="O65" s="41"/>
    </row>
    <row r="66" spans="1:15" ht="15">
      <c r="A66" s="50" t="s">
        <v>1345</v>
      </c>
      <c r="B66" s="45" t="s">
        <v>1998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6">
        <v>2120</v>
      </c>
    </row>
    <row r="67" spans="1:15" ht="15">
      <c r="A67" s="50" t="s">
        <v>1348</v>
      </c>
      <c r="B67" s="45" t="s">
        <v>1999</v>
      </c>
      <c r="C67" s="41"/>
      <c r="D67" s="41"/>
      <c r="E67" s="46">
        <v>415</v>
      </c>
      <c r="F67" s="41"/>
      <c r="G67" s="41"/>
      <c r="H67" s="41"/>
      <c r="I67" s="41"/>
      <c r="J67" s="41"/>
      <c r="K67" s="41"/>
      <c r="L67" s="41"/>
      <c r="M67" s="41"/>
      <c r="N67" s="46">
        <v>10320</v>
      </c>
      <c r="O67" s="46">
        <v>876</v>
      </c>
    </row>
    <row r="68" spans="1:15" ht="15">
      <c r="A68" s="50" t="s">
        <v>1351</v>
      </c>
      <c r="B68" s="45" t="s">
        <v>1770</v>
      </c>
      <c r="C68" s="41"/>
      <c r="D68" s="41"/>
      <c r="E68" s="41"/>
      <c r="F68" s="41"/>
      <c r="G68" s="41"/>
      <c r="H68" s="46">
        <v>71619</v>
      </c>
      <c r="I68" s="41"/>
      <c r="J68" s="41"/>
      <c r="K68" s="41"/>
      <c r="L68" s="41"/>
      <c r="M68" s="41"/>
      <c r="N68" s="41"/>
      <c r="O68" s="46">
        <v>5311</v>
      </c>
    </row>
    <row r="69" spans="1:15" ht="15">
      <c r="A69" s="50" t="s">
        <v>1357</v>
      </c>
      <c r="B69" s="45" t="s">
        <v>2063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1452</v>
      </c>
    </row>
    <row r="70" spans="1:15" ht="15">
      <c r="A70" s="50" t="s">
        <v>1360</v>
      </c>
      <c r="B70" s="45" t="s">
        <v>2064</v>
      </c>
      <c r="C70" s="41"/>
      <c r="D70" s="41"/>
      <c r="E70" s="46">
        <v>576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5">
      <c r="A71" s="50" t="s">
        <v>1366</v>
      </c>
      <c r="B71" s="45" t="s">
        <v>1771</v>
      </c>
      <c r="C71" s="41"/>
      <c r="D71" s="46">
        <v>638</v>
      </c>
      <c r="E71" s="46">
        <v>825</v>
      </c>
      <c r="F71" s="41"/>
      <c r="G71" s="41"/>
      <c r="H71" s="46">
        <v>10450</v>
      </c>
      <c r="I71" s="41"/>
      <c r="J71" s="41"/>
      <c r="K71" s="41"/>
      <c r="L71" s="41"/>
      <c r="M71" s="41"/>
      <c r="N71" s="41"/>
      <c r="O71" s="46">
        <v>2300</v>
      </c>
    </row>
    <row r="72" spans="1:15" ht="15">
      <c r="A72" s="50" t="s">
        <v>1372</v>
      </c>
      <c r="B72" s="45" t="s">
        <v>1772</v>
      </c>
      <c r="C72" s="41"/>
      <c r="D72" s="41"/>
      <c r="E72" s="41"/>
      <c r="F72" s="41"/>
      <c r="G72" s="41"/>
      <c r="H72" s="46">
        <v>0</v>
      </c>
      <c r="I72" s="41"/>
      <c r="J72" s="41"/>
      <c r="K72" s="41"/>
      <c r="L72" s="41"/>
      <c r="M72" s="41"/>
      <c r="N72" s="46">
        <v>0</v>
      </c>
      <c r="O72" s="46">
        <v>1040</v>
      </c>
    </row>
    <row r="73" spans="1:15" ht="15">
      <c r="A73" s="50" t="s">
        <v>1375</v>
      </c>
      <c r="B73" s="45" t="s">
        <v>1773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1112</v>
      </c>
    </row>
    <row r="74" spans="1:15" ht="15">
      <c r="A74" s="50" t="s">
        <v>1378</v>
      </c>
      <c r="B74" s="45" t="s">
        <v>1774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>
        <v>2435</v>
      </c>
    </row>
    <row r="75" spans="1:15" ht="15">
      <c r="A75" s="50" t="s">
        <v>1381</v>
      </c>
      <c r="B75" s="45" t="s">
        <v>2118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>
        <v>1000</v>
      </c>
    </row>
    <row r="76" spans="1:15" ht="15">
      <c r="A76" s="50" t="s">
        <v>1384</v>
      </c>
      <c r="B76" s="45" t="s">
        <v>1775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>
        <v>288</v>
      </c>
    </row>
    <row r="77" spans="1:15" ht="15">
      <c r="A77" s="50" t="s">
        <v>1386</v>
      </c>
      <c r="B77" s="45" t="s">
        <v>1776</v>
      </c>
      <c r="C77" s="41"/>
      <c r="D77" s="41"/>
      <c r="E77" s="46">
        <v>0</v>
      </c>
      <c r="F77" s="41"/>
      <c r="G77" s="46">
        <v>759</v>
      </c>
      <c r="H77" s="46">
        <v>226</v>
      </c>
      <c r="I77" s="41"/>
      <c r="J77" s="41"/>
      <c r="K77" s="41"/>
      <c r="L77" s="41"/>
      <c r="M77" s="41"/>
      <c r="N77" s="41"/>
      <c r="O77" s="46">
        <v>4359</v>
      </c>
    </row>
    <row r="78" spans="1:15" ht="15">
      <c r="A78" s="50" t="s">
        <v>1389</v>
      </c>
      <c r="B78" s="45" t="s">
        <v>1777</v>
      </c>
      <c r="C78" s="41"/>
      <c r="D78" s="41"/>
      <c r="E78" s="46">
        <v>450</v>
      </c>
      <c r="F78" s="41"/>
      <c r="G78" s="41"/>
      <c r="H78" s="41"/>
      <c r="I78" s="41"/>
      <c r="J78" s="41"/>
      <c r="K78" s="41"/>
      <c r="L78" s="41"/>
      <c r="M78" s="41"/>
      <c r="N78" s="41"/>
      <c r="O78" s="46">
        <v>896</v>
      </c>
    </row>
    <row r="79" spans="1:15" ht="15">
      <c r="A79" s="50" t="s">
        <v>1392</v>
      </c>
      <c r="B79" s="45" t="s">
        <v>1778</v>
      </c>
      <c r="C79" s="41"/>
      <c r="D79" s="41"/>
      <c r="E79" s="46">
        <v>78644</v>
      </c>
      <c r="F79" s="41"/>
      <c r="G79" s="41"/>
      <c r="H79" s="41"/>
      <c r="I79" s="41"/>
      <c r="J79" s="41"/>
      <c r="K79" s="41"/>
      <c r="L79" s="41"/>
      <c r="M79" s="46">
        <v>0</v>
      </c>
      <c r="N79" s="41"/>
      <c r="O79" s="46">
        <v>98748</v>
      </c>
    </row>
    <row r="80" spans="1:15" ht="15">
      <c r="A80" s="50" t="s">
        <v>1404</v>
      </c>
      <c r="B80" s="45" t="s">
        <v>2119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4320</v>
      </c>
    </row>
    <row r="81" spans="1:15" ht="15">
      <c r="A81" s="50" t="s">
        <v>1410</v>
      </c>
      <c r="B81" s="45" t="s">
        <v>2065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6">
        <v>276</v>
      </c>
    </row>
    <row r="82" spans="1:15" ht="15">
      <c r="A82" s="50" t="s">
        <v>1413</v>
      </c>
      <c r="B82" s="45" t="s">
        <v>2000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6">
        <v>1488</v>
      </c>
      <c r="O82" s="41"/>
    </row>
    <row r="83" spans="1:15" ht="15">
      <c r="A83" s="50" t="s">
        <v>1422</v>
      </c>
      <c r="B83" s="45" t="s">
        <v>1779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6">
        <v>5155</v>
      </c>
    </row>
    <row r="84" spans="1:15" ht="15">
      <c r="A84" s="50" t="s">
        <v>1425</v>
      </c>
      <c r="B84" s="45" t="s">
        <v>1780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6">
        <v>7865</v>
      </c>
    </row>
    <row r="85" spans="1:15" ht="15">
      <c r="A85" s="50" t="s">
        <v>1428</v>
      </c>
      <c r="B85" s="45" t="s">
        <v>1781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6">
        <v>13336</v>
      </c>
    </row>
    <row r="86" spans="1:15" ht="15">
      <c r="A86" s="50" t="s">
        <v>1431</v>
      </c>
      <c r="B86" s="45" t="s">
        <v>1782</v>
      </c>
      <c r="C86" s="41"/>
      <c r="D86" s="41"/>
      <c r="E86" s="41"/>
      <c r="F86" s="41"/>
      <c r="G86" s="41"/>
      <c r="H86" s="41"/>
      <c r="I86" s="41"/>
      <c r="J86" s="41"/>
      <c r="K86" s="46">
        <v>4200</v>
      </c>
      <c r="L86" s="41"/>
      <c r="M86" s="41"/>
      <c r="N86" s="41"/>
      <c r="O86" s="46">
        <v>2040</v>
      </c>
    </row>
    <row r="87" spans="1:15" ht="15">
      <c r="A87" s="50" t="s">
        <v>1436</v>
      </c>
      <c r="B87" s="45" t="s">
        <v>2001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488</v>
      </c>
    </row>
    <row r="88" spans="1:15" ht="15">
      <c r="A88" s="50" t="s">
        <v>1439</v>
      </c>
      <c r="B88" s="45" t="s">
        <v>1783</v>
      </c>
      <c r="C88" s="41"/>
      <c r="D88" s="46">
        <v>2400</v>
      </c>
      <c r="E88" s="41"/>
      <c r="F88" s="41"/>
      <c r="G88" s="41"/>
      <c r="H88" s="41"/>
      <c r="I88" s="41"/>
      <c r="J88" s="41"/>
      <c r="K88" s="41"/>
      <c r="L88" s="41"/>
      <c r="M88" s="41"/>
      <c r="N88" s="46">
        <v>450</v>
      </c>
      <c r="O88" s="41"/>
    </row>
    <row r="89" spans="1:15" ht="15">
      <c r="A89" s="50" t="s">
        <v>1442</v>
      </c>
      <c r="B89" s="45" t="s">
        <v>2120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6">
        <v>944</v>
      </c>
    </row>
    <row r="90" spans="1:15" ht="15">
      <c r="A90" s="50" t="s">
        <v>1449</v>
      </c>
      <c r="B90" s="45" t="s">
        <v>2002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6">
        <v>1564</v>
      </c>
    </row>
    <row r="91" spans="1:15" ht="15">
      <c r="A91" s="50" t="s">
        <v>1458</v>
      </c>
      <c r="B91" s="45" t="s">
        <v>2066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6">
        <v>1460</v>
      </c>
      <c r="O91" s="41"/>
    </row>
    <row r="92" spans="1:15" ht="15">
      <c r="A92" s="50" t="s">
        <v>1461</v>
      </c>
      <c r="B92" s="45" t="s">
        <v>1784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6">
        <v>448</v>
      </c>
    </row>
    <row r="93" spans="1:15" ht="15">
      <c r="A93" s="50" t="s">
        <v>1464</v>
      </c>
      <c r="B93" s="45" t="s">
        <v>1785</v>
      </c>
      <c r="C93" s="41"/>
      <c r="D93" s="41"/>
      <c r="E93" s="46">
        <v>8677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50" t="s">
        <v>1470</v>
      </c>
      <c r="B94" s="45" t="s">
        <v>1786</v>
      </c>
      <c r="C94" s="41"/>
      <c r="D94" s="41"/>
      <c r="E94" s="46">
        <v>516</v>
      </c>
      <c r="F94" s="41"/>
      <c r="G94" s="41"/>
      <c r="H94" s="46">
        <v>851</v>
      </c>
      <c r="I94" s="41"/>
      <c r="J94" s="46">
        <v>32762</v>
      </c>
      <c r="K94" s="46">
        <v>22400</v>
      </c>
      <c r="L94" s="41"/>
      <c r="M94" s="46">
        <v>0</v>
      </c>
      <c r="N94" s="41"/>
      <c r="O94" s="46">
        <v>2548</v>
      </c>
    </row>
    <row r="95" spans="1:15" ht="15">
      <c r="A95" s="50" t="s">
        <v>1473</v>
      </c>
      <c r="B95" s="45" t="s">
        <v>2067</v>
      </c>
      <c r="C95" s="41"/>
      <c r="D95" s="41"/>
      <c r="E95" s="41"/>
      <c r="F95" s="41"/>
      <c r="G95" s="41"/>
      <c r="H95" s="46">
        <v>9860</v>
      </c>
      <c r="I95" s="41"/>
      <c r="J95" s="41"/>
      <c r="K95" s="46">
        <v>1361</v>
      </c>
      <c r="L95" s="41"/>
      <c r="M95" s="41"/>
      <c r="N95" s="41"/>
      <c r="O95" s="46">
        <v>800</v>
      </c>
    </row>
    <row r="96" spans="1:15" ht="15">
      <c r="A96" s="50" t="s">
        <v>1479</v>
      </c>
      <c r="B96" s="45" t="s">
        <v>2003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6">
        <v>1470</v>
      </c>
      <c r="O96" s="41"/>
    </row>
    <row r="97" spans="1:15" ht="15">
      <c r="A97" s="50" t="s">
        <v>1482</v>
      </c>
      <c r="B97" s="45" t="s">
        <v>1787</v>
      </c>
      <c r="C97" s="41"/>
      <c r="D97" s="41"/>
      <c r="E97" s="41"/>
      <c r="F97" s="41"/>
      <c r="G97" s="41"/>
      <c r="H97" s="46">
        <v>255</v>
      </c>
      <c r="I97" s="41"/>
      <c r="J97" s="41"/>
      <c r="K97" s="41"/>
      <c r="L97" s="41"/>
      <c r="M97" s="41"/>
      <c r="N97" s="41"/>
      <c r="O97" s="46">
        <v>385</v>
      </c>
    </row>
    <row r="98" spans="1:15" ht="15">
      <c r="A98" s="50" t="s">
        <v>1488</v>
      </c>
      <c r="B98" s="45" t="s">
        <v>2068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6">
        <v>1600</v>
      </c>
      <c r="O98" s="41"/>
    </row>
    <row r="99" spans="1:15" ht="15">
      <c r="A99" s="50" t="s">
        <v>1491</v>
      </c>
      <c r="B99" s="45" t="s">
        <v>1788</v>
      </c>
      <c r="C99" s="41"/>
      <c r="D99" s="41"/>
      <c r="E99" s="46">
        <v>2920</v>
      </c>
      <c r="F99" s="41"/>
      <c r="G99" s="41"/>
      <c r="H99" s="46">
        <v>88128</v>
      </c>
      <c r="I99" s="41"/>
      <c r="J99" s="41"/>
      <c r="K99" s="41"/>
      <c r="L99" s="41"/>
      <c r="M99" s="46">
        <v>126</v>
      </c>
      <c r="N99" s="46">
        <v>9200</v>
      </c>
      <c r="O99" s="46">
        <v>15560</v>
      </c>
    </row>
    <row r="100" spans="1:15" ht="15">
      <c r="A100" s="50" t="s">
        <v>1497</v>
      </c>
      <c r="B100" s="45" t="s">
        <v>2004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1180</v>
      </c>
    </row>
    <row r="101" spans="1:15" ht="15">
      <c r="A101" s="50" t="s">
        <v>1512</v>
      </c>
      <c r="B101" s="45" t="s">
        <v>1789</v>
      </c>
      <c r="C101" s="41"/>
      <c r="D101" s="46">
        <v>2400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6">
        <v>1460</v>
      </c>
    </row>
    <row r="102" spans="1:15" ht="15">
      <c r="A102" s="50" t="s">
        <v>1527</v>
      </c>
      <c r="B102" s="45" t="s">
        <v>1790</v>
      </c>
      <c r="C102" s="41"/>
      <c r="D102" s="41"/>
      <c r="E102" s="41"/>
      <c r="F102" s="41"/>
      <c r="G102" s="41"/>
      <c r="H102" s="41"/>
      <c r="I102" s="41"/>
      <c r="J102" s="41"/>
      <c r="K102" s="46">
        <v>0</v>
      </c>
      <c r="L102" s="41"/>
      <c r="M102" s="41"/>
      <c r="N102" s="46">
        <v>0</v>
      </c>
      <c r="O102" s="46">
        <v>0</v>
      </c>
    </row>
    <row r="103" spans="1:15" ht="15">
      <c r="A103" s="50" t="s">
        <v>1539</v>
      </c>
      <c r="B103" s="45" t="s">
        <v>2069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720</v>
      </c>
    </row>
    <row r="104" spans="1:15" ht="15">
      <c r="A104" s="50" t="s">
        <v>1548</v>
      </c>
      <c r="B104" s="45" t="s">
        <v>1791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6">
        <v>0</v>
      </c>
      <c r="N104" s="46">
        <v>0</v>
      </c>
      <c r="O104" s="46">
        <v>0</v>
      </c>
    </row>
    <row r="105" spans="1:15" ht="15">
      <c r="A105" s="50" t="s">
        <v>1551</v>
      </c>
      <c r="B105" s="45" t="s">
        <v>1792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6">
        <v>4860</v>
      </c>
    </row>
    <row r="106" spans="1:15" ht="15">
      <c r="A106" s="50" t="s">
        <v>1554</v>
      </c>
      <c r="B106" s="45" t="s">
        <v>1793</v>
      </c>
      <c r="C106" s="41"/>
      <c r="D106" s="41"/>
      <c r="E106" s="46">
        <v>4200</v>
      </c>
      <c r="F106" s="41"/>
      <c r="G106" s="41"/>
      <c r="H106" s="41"/>
      <c r="I106" s="41"/>
      <c r="J106" s="41"/>
      <c r="K106" s="46">
        <v>2500</v>
      </c>
      <c r="L106" s="41"/>
      <c r="M106" s="41"/>
      <c r="N106" s="41"/>
      <c r="O106" s="46">
        <v>9802</v>
      </c>
    </row>
    <row r="107" spans="1:15" ht="15">
      <c r="A107" s="50" t="s">
        <v>1561</v>
      </c>
      <c r="B107" s="45" t="s">
        <v>1794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1248</v>
      </c>
    </row>
    <row r="108" spans="1:15" ht="15">
      <c r="A108" s="50" t="s">
        <v>1564</v>
      </c>
      <c r="B108" s="45" t="s">
        <v>1795</v>
      </c>
      <c r="C108" s="41"/>
      <c r="D108" s="46">
        <v>0</v>
      </c>
      <c r="E108" s="41"/>
      <c r="F108" s="41"/>
      <c r="G108" s="41"/>
      <c r="H108" s="46">
        <v>0</v>
      </c>
      <c r="I108" s="41"/>
      <c r="J108" s="41"/>
      <c r="K108" s="41"/>
      <c r="L108" s="41"/>
      <c r="M108" s="41"/>
      <c r="N108" s="41"/>
      <c r="O108" s="41"/>
    </row>
    <row r="109" spans="1:15" ht="15">
      <c r="A109" s="50" t="s">
        <v>1570</v>
      </c>
      <c r="B109" s="45" t="s">
        <v>2005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6">
        <v>6095</v>
      </c>
    </row>
    <row r="110" spans="1:15" ht="15">
      <c r="A110" s="50" t="s">
        <v>1573</v>
      </c>
      <c r="B110" s="45" t="s">
        <v>2006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5738</v>
      </c>
    </row>
    <row r="111" spans="1:15" ht="15">
      <c r="A111" s="50" t="s">
        <v>1576</v>
      </c>
      <c r="B111" s="45" t="s">
        <v>1796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6">
        <v>13330</v>
      </c>
    </row>
    <row r="112" spans="1:15" ht="15">
      <c r="A112" s="50" t="s">
        <v>1579</v>
      </c>
      <c r="B112" s="45" t="s">
        <v>2070</v>
      </c>
      <c r="C112" s="41"/>
      <c r="D112" s="41"/>
      <c r="E112" s="41"/>
      <c r="F112" s="41"/>
      <c r="G112" s="41"/>
      <c r="H112" s="46">
        <v>2184</v>
      </c>
      <c r="I112" s="41"/>
      <c r="J112" s="41"/>
      <c r="K112" s="41"/>
      <c r="L112" s="41"/>
      <c r="M112" s="41"/>
      <c r="N112" s="41"/>
      <c r="O112" s="41"/>
    </row>
    <row r="113" spans="1:15" ht="15">
      <c r="A113" s="50" t="s">
        <v>1582</v>
      </c>
      <c r="B113" s="45" t="s">
        <v>1797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865</v>
      </c>
    </row>
    <row r="114" spans="1:15" ht="15">
      <c r="A114" s="50" t="s">
        <v>1585</v>
      </c>
      <c r="B114" s="45" t="s">
        <v>1798</v>
      </c>
      <c r="C114" s="41"/>
      <c r="D114" s="41"/>
      <c r="E114" s="41"/>
      <c r="F114" s="41"/>
      <c r="G114" s="41"/>
      <c r="H114" s="46">
        <v>13470</v>
      </c>
      <c r="I114" s="41"/>
      <c r="J114" s="41"/>
      <c r="K114" s="41"/>
      <c r="L114" s="41"/>
      <c r="M114" s="41"/>
      <c r="N114" s="41"/>
      <c r="O114" s="46">
        <v>1400</v>
      </c>
    </row>
    <row r="115" spans="1:15" ht="15">
      <c r="A115" s="50" t="s">
        <v>1591</v>
      </c>
      <c r="B115" s="45" t="s">
        <v>1799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6">
        <v>2616</v>
      </c>
    </row>
    <row r="116" spans="1:15" ht="15">
      <c r="A116" s="50" t="s">
        <v>1594</v>
      </c>
      <c r="B116" s="45" t="s">
        <v>1800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6">
        <v>192</v>
      </c>
    </row>
    <row r="117" spans="1:15" ht="15">
      <c r="A117" s="50" t="s">
        <v>1600</v>
      </c>
      <c r="B117" s="45" t="s">
        <v>1801</v>
      </c>
      <c r="C117" s="41"/>
      <c r="D117" s="46">
        <v>5999</v>
      </c>
      <c r="E117" s="41"/>
      <c r="F117" s="41"/>
      <c r="G117" s="41"/>
      <c r="H117" s="46">
        <v>6236</v>
      </c>
      <c r="I117" s="46">
        <v>0</v>
      </c>
      <c r="J117" s="41"/>
      <c r="K117" s="41"/>
      <c r="L117" s="41"/>
      <c r="M117" s="41"/>
      <c r="N117" s="41"/>
      <c r="O117" s="41"/>
    </row>
    <row r="118" spans="1:15" ht="15">
      <c r="A118" s="50" t="s">
        <v>1603</v>
      </c>
      <c r="B118" s="45" t="s">
        <v>2071</v>
      </c>
      <c r="C118" s="41"/>
      <c r="D118" s="41"/>
      <c r="E118" s="41"/>
      <c r="F118" s="41"/>
      <c r="G118" s="41"/>
      <c r="H118" s="41"/>
      <c r="I118" s="46">
        <v>0</v>
      </c>
      <c r="J118" s="41"/>
      <c r="K118" s="41"/>
      <c r="L118" s="41"/>
      <c r="M118" s="41"/>
      <c r="N118" s="41"/>
      <c r="O118" s="41"/>
    </row>
    <row r="119" spans="1:15" ht="15">
      <c r="A119" s="50" t="s">
        <v>1606</v>
      </c>
      <c r="B119" s="45" t="s">
        <v>1802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6">
        <v>2520</v>
      </c>
      <c r="O119" s="46">
        <v>2</v>
      </c>
    </row>
    <row r="120" spans="1:15" ht="15">
      <c r="A120" s="50" t="s">
        <v>1610</v>
      </c>
      <c r="B120" s="45" t="s">
        <v>1803</v>
      </c>
      <c r="C120" s="41"/>
      <c r="D120" s="41"/>
      <c r="E120" s="41"/>
      <c r="F120" s="41"/>
      <c r="G120" s="41"/>
      <c r="H120" s="41"/>
      <c r="I120" s="41"/>
      <c r="J120" s="46">
        <v>1024</v>
      </c>
      <c r="K120" s="41"/>
      <c r="L120" s="41"/>
      <c r="M120" s="41"/>
      <c r="N120" s="41"/>
      <c r="O120" s="41"/>
    </row>
    <row r="121" spans="1:15" ht="15">
      <c r="A121" s="50" t="s">
        <v>1613</v>
      </c>
      <c r="B121" s="45" t="s">
        <v>2007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6">
        <v>768</v>
      </c>
    </row>
    <row r="122" spans="1:15" ht="15">
      <c r="A122" s="50" t="s">
        <v>1616</v>
      </c>
      <c r="B122" s="45" t="s">
        <v>2072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6">
        <v>5881</v>
      </c>
    </row>
    <row r="123" spans="1:15" ht="15">
      <c r="A123" s="50" t="s">
        <v>1619</v>
      </c>
      <c r="B123" s="45" t="s">
        <v>2073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1</v>
      </c>
    </row>
    <row r="124" spans="1:15" ht="15">
      <c r="A124" s="50" t="s">
        <v>1622</v>
      </c>
      <c r="B124" s="45" t="s">
        <v>2121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6">
        <v>2240</v>
      </c>
    </row>
    <row r="125" spans="1:15" ht="15">
      <c r="A125" s="50" t="s">
        <v>1625</v>
      </c>
      <c r="B125" s="45" t="s">
        <v>1822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6">
        <v>1440</v>
      </c>
    </row>
    <row r="126" spans="1:15" ht="15">
      <c r="A126" s="50" t="s">
        <v>1628</v>
      </c>
      <c r="B126" s="45" t="s">
        <v>1853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6">
        <v>1780</v>
      </c>
    </row>
    <row r="127" spans="1:15" ht="15">
      <c r="A127" s="50" t="s">
        <v>1634</v>
      </c>
      <c r="B127" s="45" t="s">
        <v>1804</v>
      </c>
      <c r="C127" s="41"/>
      <c r="D127" s="46">
        <v>270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4017</v>
      </c>
    </row>
    <row r="128" spans="1:15" ht="15">
      <c r="A128" s="50" t="s">
        <v>1637</v>
      </c>
      <c r="B128" s="45" t="s">
        <v>1805</v>
      </c>
      <c r="C128" s="41"/>
      <c r="D128" s="41"/>
      <c r="E128" s="41"/>
      <c r="F128" s="46">
        <v>0</v>
      </c>
      <c r="G128" s="41"/>
      <c r="H128" s="41"/>
      <c r="I128" s="41"/>
      <c r="J128" s="41"/>
      <c r="K128" s="46">
        <v>10000</v>
      </c>
      <c r="L128" s="41"/>
      <c r="M128" s="41"/>
      <c r="N128" s="41"/>
      <c r="O128" s="46">
        <v>7398</v>
      </c>
    </row>
    <row r="129" spans="1:15" ht="15">
      <c r="A129" s="50" t="s">
        <v>1643</v>
      </c>
      <c r="B129" s="45" t="s">
        <v>2074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6">
        <v>3312</v>
      </c>
    </row>
    <row r="130" spans="1:15" ht="15">
      <c r="A130" s="50" t="s">
        <v>1646</v>
      </c>
      <c r="B130" s="45" t="s">
        <v>1806</v>
      </c>
      <c r="C130" s="41"/>
      <c r="D130" s="41"/>
      <c r="E130" s="41"/>
      <c r="F130" s="41"/>
      <c r="G130" s="41"/>
      <c r="H130" s="41"/>
      <c r="I130" s="41"/>
      <c r="J130" s="46">
        <v>2800</v>
      </c>
      <c r="K130" s="46">
        <v>0</v>
      </c>
      <c r="L130" s="41"/>
      <c r="M130" s="41"/>
      <c r="N130" s="46">
        <v>15600</v>
      </c>
      <c r="O130" s="46">
        <v>13246</v>
      </c>
    </row>
    <row r="131" spans="1:15" ht="15">
      <c r="A131" s="50" t="s">
        <v>1649</v>
      </c>
      <c r="B131" s="45" t="s">
        <v>1807</v>
      </c>
      <c r="C131" s="41"/>
      <c r="D131" s="41"/>
      <c r="E131" s="46">
        <v>14330</v>
      </c>
      <c r="F131" s="41"/>
      <c r="G131" s="41"/>
      <c r="H131" s="41"/>
      <c r="I131" s="41"/>
      <c r="J131" s="46">
        <v>0</v>
      </c>
      <c r="K131" s="46">
        <v>390</v>
      </c>
      <c r="L131" s="41"/>
      <c r="M131" s="46">
        <v>749</v>
      </c>
      <c r="N131" s="46">
        <v>9270</v>
      </c>
      <c r="O131" s="46">
        <v>20486</v>
      </c>
    </row>
    <row r="132" spans="1:15" ht="15">
      <c r="A132" s="50" t="s">
        <v>1653</v>
      </c>
      <c r="B132" s="45" t="s">
        <v>2075</v>
      </c>
      <c r="C132" s="41"/>
      <c r="D132" s="46">
        <v>1680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6">
        <v>199</v>
      </c>
    </row>
    <row r="133" spans="1:15" ht="15">
      <c r="A133" s="50" t="s">
        <v>1655</v>
      </c>
      <c r="B133" s="45" t="s">
        <v>1808</v>
      </c>
      <c r="C133" s="41"/>
      <c r="D133" s="41"/>
      <c r="E133" s="41"/>
      <c r="F133" s="41"/>
      <c r="G133" s="41"/>
      <c r="H133" s="46">
        <v>94901</v>
      </c>
      <c r="I133" s="41"/>
      <c r="J133" s="41"/>
      <c r="K133" s="41"/>
      <c r="L133" s="46">
        <v>79373</v>
      </c>
      <c r="M133" s="41"/>
      <c r="N133" s="41"/>
      <c r="O133" s="41"/>
    </row>
    <row r="134" spans="1:15" ht="15">
      <c r="A134" s="50" t="s">
        <v>1663</v>
      </c>
      <c r="B134" s="45" t="s">
        <v>1809</v>
      </c>
      <c r="C134" s="41"/>
      <c r="D134" s="41"/>
      <c r="E134" s="41"/>
      <c r="F134" s="41"/>
      <c r="G134" s="41"/>
      <c r="H134" s="46">
        <v>74340</v>
      </c>
      <c r="I134" s="41"/>
      <c r="J134" s="41"/>
      <c r="K134" s="41"/>
      <c r="L134" s="41"/>
      <c r="M134" s="41"/>
      <c r="N134" s="41"/>
      <c r="O134" s="46">
        <v>0</v>
      </c>
    </row>
    <row r="135" spans="1:15" ht="15">
      <c r="A135" s="50" t="s">
        <v>1670</v>
      </c>
      <c r="B135" s="45" t="s">
        <v>2122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6">
        <v>484</v>
      </c>
    </row>
    <row r="136" spans="1:15" ht="15">
      <c r="A136" s="50" t="s">
        <v>1673</v>
      </c>
      <c r="B136" s="45" t="s">
        <v>2076</v>
      </c>
      <c r="C136" s="41"/>
      <c r="D136" s="41"/>
      <c r="E136" s="46">
        <v>0</v>
      </c>
      <c r="F136" s="41"/>
      <c r="G136" s="41"/>
      <c r="H136" s="46">
        <v>47</v>
      </c>
      <c r="I136" s="41"/>
      <c r="J136" s="41"/>
      <c r="K136" s="41"/>
      <c r="L136" s="41"/>
      <c r="M136" s="41"/>
      <c r="N136" s="41"/>
      <c r="O136" s="41"/>
    </row>
    <row r="137" spans="1:15" ht="15">
      <c r="A137" s="50" t="s">
        <v>1676</v>
      </c>
      <c r="B137" s="45" t="s">
        <v>1810</v>
      </c>
      <c r="C137" s="41"/>
      <c r="D137" s="41"/>
      <c r="E137" s="46">
        <v>0</v>
      </c>
      <c r="F137" s="41"/>
      <c r="G137" s="41"/>
      <c r="H137" s="41"/>
      <c r="I137" s="41"/>
      <c r="J137" s="46">
        <v>0</v>
      </c>
      <c r="K137" s="41"/>
      <c r="L137" s="41"/>
      <c r="M137" s="41"/>
      <c r="N137" s="41"/>
      <c r="O137" s="46">
        <v>2904</v>
      </c>
    </row>
    <row r="138" spans="1:15" ht="15">
      <c r="A138" s="50" t="s">
        <v>1679</v>
      </c>
      <c r="B138" s="45" t="s">
        <v>1811</v>
      </c>
      <c r="C138" s="41"/>
      <c r="D138" s="41"/>
      <c r="E138" s="46">
        <v>10575</v>
      </c>
      <c r="F138" s="41"/>
      <c r="G138" s="41"/>
      <c r="H138" s="46">
        <v>0</v>
      </c>
      <c r="I138" s="41"/>
      <c r="J138" s="41"/>
      <c r="K138" s="41"/>
      <c r="L138" s="41"/>
      <c r="M138" s="41"/>
      <c r="N138" s="41"/>
      <c r="O138" s="46">
        <v>3529</v>
      </c>
    </row>
    <row r="139" spans="1:15" ht="15">
      <c r="A139" s="50" t="s">
        <v>1682</v>
      </c>
      <c r="B139" s="45" t="s">
        <v>1812</v>
      </c>
      <c r="C139" s="41"/>
      <c r="D139" s="41"/>
      <c r="E139" s="41"/>
      <c r="F139" s="41"/>
      <c r="G139" s="41"/>
      <c r="H139" s="46">
        <v>1997</v>
      </c>
      <c r="I139" s="41"/>
      <c r="J139" s="41"/>
      <c r="K139" s="41"/>
      <c r="L139" s="41"/>
      <c r="M139" s="41"/>
      <c r="N139" s="41"/>
      <c r="O139" s="41"/>
    </row>
    <row r="140" spans="1:15" ht="15">
      <c r="A140" s="50" t="s">
        <v>1685</v>
      </c>
      <c r="B140" s="45" t="s">
        <v>1813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6">
        <v>3610</v>
      </c>
    </row>
    <row r="141" spans="1:15" ht="15">
      <c r="A141" s="50" t="s">
        <v>1688</v>
      </c>
      <c r="B141" s="45" t="s">
        <v>1814</v>
      </c>
      <c r="C141" s="41"/>
      <c r="D141" s="46">
        <v>0</v>
      </c>
      <c r="E141" s="46">
        <v>0</v>
      </c>
      <c r="F141" s="41"/>
      <c r="G141" s="41"/>
      <c r="H141" s="46">
        <v>69610</v>
      </c>
      <c r="I141" s="41"/>
      <c r="J141" s="46">
        <v>35520</v>
      </c>
      <c r="K141" s="46">
        <v>836</v>
      </c>
      <c r="L141" s="41"/>
      <c r="M141" s="41"/>
      <c r="N141" s="46">
        <v>353172</v>
      </c>
      <c r="O141" s="41"/>
    </row>
    <row r="142" spans="1:15" ht="15">
      <c r="A142" s="50" t="s">
        <v>1694</v>
      </c>
      <c r="B142" s="45" t="s">
        <v>2008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6">
        <v>521</v>
      </c>
    </row>
    <row r="143" spans="1:15" ht="15">
      <c r="A143" s="50" t="s">
        <v>1696</v>
      </c>
      <c r="B143" s="45" t="s">
        <v>1815</v>
      </c>
      <c r="C143" s="41"/>
      <c r="D143" s="41"/>
      <c r="E143" s="41"/>
      <c r="F143" s="41"/>
      <c r="G143" s="41"/>
      <c r="H143" s="46">
        <v>105376</v>
      </c>
      <c r="I143" s="41"/>
      <c r="J143" s="41"/>
      <c r="K143" s="41"/>
      <c r="L143" s="41"/>
      <c r="M143" s="41"/>
      <c r="N143" s="41"/>
      <c r="O143" s="41"/>
    </row>
    <row r="144" spans="1:15" ht="15">
      <c r="A144" s="50" t="s">
        <v>1699</v>
      </c>
      <c r="B144" s="45" t="s">
        <v>1816</v>
      </c>
      <c r="C144" s="41"/>
      <c r="D144" s="41"/>
      <c r="E144" s="41"/>
      <c r="F144" s="41"/>
      <c r="G144" s="41"/>
      <c r="H144" s="41"/>
      <c r="I144" s="41"/>
      <c r="J144" s="41"/>
      <c r="K144" s="46">
        <v>14600</v>
      </c>
      <c r="L144" s="41"/>
      <c r="M144" s="46">
        <v>67972</v>
      </c>
      <c r="N144" s="41"/>
      <c r="O144" s="46">
        <v>79050</v>
      </c>
    </row>
    <row r="145" spans="1:15" ht="15">
      <c r="A145" s="50" t="s">
        <v>1702</v>
      </c>
      <c r="B145" s="45" t="s">
        <v>1817</v>
      </c>
      <c r="C145" s="41"/>
      <c r="D145" s="41"/>
      <c r="E145" s="46">
        <v>20238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ht="15">
      <c r="A146" s="50" t="s">
        <v>1711</v>
      </c>
      <c r="B146" s="45" t="s">
        <v>1818</v>
      </c>
      <c r="C146" s="41"/>
      <c r="D146" s="46">
        <v>0</v>
      </c>
      <c r="E146" s="46">
        <v>0</v>
      </c>
      <c r="F146" s="41"/>
      <c r="G146" s="41"/>
      <c r="H146" s="41"/>
      <c r="I146" s="41"/>
      <c r="J146" s="41"/>
      <c r="K146" s="41"/>
      <c r="L146" s="41"/>
      <c r="M146" s="46">
        <v>0</v>
      </c>
      <c r="N146" s="41"/>
      <c r="O146" s="46">
        <v>4585</v>
      </c>
    </row>
    <row r="147" spans="1:15" ht="15">
      <c r="A147" s="50" t="s">
        <v>4</v>
      </c>
      <c r="B147" s="45" t="s">
        <v>2009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6">
        <v>900</v>
      </c>
      <c r="O147" s="41"/>
    </row>
    <row r="148" spans="1:15" ht="15">
      <c r="A148" s="50" t="s">
        <v>7</v>
      </c>
      <c r="B148" s="45" t="s">
        <v>1819</v>
      </c>
      <c r="C148" s="41"/>
      <c r="D148" s="46">
        <v>0</v>
      </c>
      <c r="E148" s="41"/>
      <c r="F148" s="41"/>
      <c r="G148" s="41"/>
      <c r="H148" s="41"/>
      <c r="I148" s="41"/>
      <c r="J148" s="46">
        <v>2538</v>
      </c>
      <c r="K148" s="41"/>
      <c r="L148" s="41"/>
      <c r="M148" s="41"/>
      <c r="N148" s="41"/>
      <c r="O148" s="46">
        <v>12279</v>
      </c>
    </row>
    <row r="149" spans="1:15" ht="15">
      <c r="A149" s="50" t="s">
        <v>10</v>
      </c>
      <c r="B149" s="45" t="s">
        <v>1820</v>
      </c>
      <c r="C149" s="41"/>
      <c r="D149" s="41"/>
      <c r="E149" s="41"/>
      <c r="F149" s="41"/>
      <c r="G149" s="41"/>
      <c r="H149" s="46">
        <v>1764</v>
      </c>
      <c r="I149" s="41"/>
      <c r="J149" s="46">
        <v>0</v>
      </c>
      <c r="K149" s="41"/>
      <c r="L149" s="41"/>
      <c r="M149" s="41"/>
      <c r="N149" s="41"/>
      <c r="O149" s="46">
        <v>4008</v>
      </c>
    </row>
    <row r="150" spans="1:15" ht="15">
      <c r="A150" s="50" t="s">
        <v>13</v>
      </c>
      <c r="B150" s="45" t="s">
        <v>1821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6">
        <v>2212</v>
      </c>
      <c r="O150" s="41"/>
    </row>
    <row r="151" spans="1:15" ht="15">
      <c r="A151" s="50" t="s">
        <v>16</v>
      </c>
      <c r="B151" s="45" t="s">
        <v>1842</v>
      </c>
      <c r="C151" s="41"/>
      <c r="D151" s="46">
        <v>500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6">
        <v>384</v>
      </c>
      <c r="O151" s="46">
        <v>7700</v>
      </c>
    </row>
    <row r="152" spans="1:15" ht="15">
      <c r="A152" s="50" t="s">
        <v>19</v>
      </c>
      <c r="B152" s="45" t="s">
        <v>2010</v>
      </c>
      <c r="C152" s="41"/>
      <c r="D152" s="41"/>
      <c r="E152" s="46">
        <v>0</v>
      </c>
      <c r="F152" s="41"/>
      <c r="G152" s="41"/>
      <c r="H152" s="41"/>
      <c r="I152" s="46">
        <v>0</v>
      </c>
      <c r="J152" s="41"/>
      <c r="K152" s="41"/>
      <c r="L152" s="41"/>
      <c r="M152" s="41"/>
      <c r="N152" s="46">
        <v>0</v>
      </c>
      <c r="O152" s="46">
        <v>5395</v>
      </c>
    </row>
    <row r="153" spans="1:15" ht="15">
      <c r="A153" s="50" t="s">
        <v>22</v>
      </c>
      <c r="B153" s="45" t="s">
        <v>1822</v>
      </c>
      <c r="C153" s="41"/>
      <c r="D153" s="41"/>
      <c r="E153" s="41"/>
      <c r="F153" s="41"/>
      <c r="G153" s="41"/>
      <c r="H153" s="41"/>
      <c r="I153" s="41"/>
      <c r="J153" s="41"/>
      <c r="K153" s="46">
        <v>7200</v>
      </c>
      <c r="L153" s="46">
        <v>144</v>
      </c>
      <c r="M153" s="41"/>
      <c r="N153" s="41"/>
      <c r="O153" s="46">
        <v>840</v>
      </c>
    </row>
    <row r="154" spans="1:15" ht="15">
      <c r="A154" s="50" t="s">
        <v>24</v>
      </c>
      <c r="B154" s="45" t="s">
        <v>2011</v>
      </c>
      <c r="C154" s="41"/>
      <c r="D154" s="46">
        <v>3062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6">
        <v>1</v>
      </c>
      <c r="O154" s="46">
        <v>4747</v>
      </c>
    </row>
    <row r="155" spans="1:15" ht="15">
      <c r="A155" s="50" t="s">
        <v>27</v>
      </c>
      <c r="B155" s="45" t="s">
        <v>1823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6">
        <v>2400</v>
      </c>
      <c r="O155" s="46">
        <v>11824</v>
      </c>
    </row>
    <row r="156" spans="1:15" ht="15">
      <c r="A156" s="50" t="s">
        <v>30</v>
      </c>
      <c r="B156" s="45" t="s">
        <v>1824</v>
      </c>
      <c r="C156" s="41"/>
      <c r="D156" s="41"/>
      <c r="E156" s="41"/>
      <c r="F156" s="41"/>
      <c r="G156" s="41"/>
      <c r="H156" s="46">
        <v>89319</v>
      </c>
      <c r="I156" s="41"/>
      <c r="J156" s="41"/>
      <c r="K156" s="41"/>
      <c r="L156" s="41"/>
      <c r="M156" s="41"/>
      <c r="N156" s="41"/>
      <c r="O156" s="41"/>
    </row>
    <row r="157" spans="1:15" ht="15">
      <c r="A157" s="50" t="s">
        <v>33</v>
      </c>
      <c r="B157" s="45" t="s">
        <v>1863</v>
      </c>
      <c r="C157" s="41"/>
      <c r="D157" s="46">
        <v>444</v>
      </c>
      <c r="E157" s="46">
        <v>2940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6">
        <v>3456</v>
      </c>
    </row>
    <row r="158" spans="1:15" ht="15">
      <c r="A158" s="50" t="s">
        <v>36</v>
      </c>
      <c r="B158" s="45" t="s">
        <v>1825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6">
        <v>336</v>
      </c>
    </row>
    <row r="159" spans="1:15" ht="15">
      <c r="A159" s="50" t="s">
        <v>48</v>
      </c>
      <c r="B159" s="45" t="s">
        <v>1826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6">
        <v>3200</v>
      </c>
      <c r="O159" s="46">
        <v>3512</v>
      </c>
    </row>
    <row r="160" spans="1:15" ht="15">
      <c r="A160" s="50" t="s">
        <v>51</v>
      </c>
      <c r="B160" s="45" t="s">
        <v>1827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6">
        <v>1254</v>
      </c>
    </row>
    <row r="161" spans="1:15" ht="15">
      <c r="A161" s="50" t="s">
        <v>53</v>
      </c>
      <c r="B161" s="45" t="s">
        <v>1828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6">
        <v>4652</v>
      </c>
    </row>
    <row r="162" spans="1:15" ht="15">
      <c r="A162" s="50" t="s">
        <v>55</v>
      </c>
      <c r="B162" s="45" t="s">
        <v>2012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6">
        <v>369</v>
      </c>
    </row>
    <row r="163" spans="1:15" ht="15">
      <c r="A163" s="50" t="s">
        <v>58</v>
      </c>
      <c r="B163" s="45" t="s">
        <v>2123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6">
        <v>576</v>
      </c>
    </row>
    <row r="164" spans="1:15" ht="15">
      <c r="A164" s="50" t="s">
        <v>70</v>
      </c>
      <c r="B164" s="45" t="s">
        <v>1829</v>
      </c>
      <c r="C164" s="41"/>
      <c r="D164" s="41"/>
      <c r="E164" s="41"/>
      <c r="F164" s="41"/>
      <c r="G164" s="41"/>
      <c r="H164" s="46">
        <v>96724</v>
      </c>
      <c r="I164" s="41"/>
      <c r="J164" s="41"/>
      <c r="K164" s="41"/>
      <c r="L164" s="41"/>
      <c r="M164" s="41"/>
      <c r="N164" s="41"/>
      <c r="O164" s="46">
        <v>24879</v>
      </c>
    </row>
    <row r="165" spans="1:15" ht="15">
      <c r="A165" s="50" t="s">
        <v>74</v>
      </c>
      <c r="B165" s="45" t="s">
        <v>1830</v>
      </c>
      <c r="C165" s="41"/>
      <c r="D165" s="41"/>
      <c r="E165" s="41"/>
      <c r="F165" s="41"/>
      <c r="G165" s="41"/>
      <c r="H165" s="46">
        <v>289802</v>
      </c>
      <c r="I165" s="41"/>
      <c r="J165" s="41"/>
      <c r="K165" s="41"/>
      <c r="L165" s="41"/>
      <c r="M165" s="41"/>
      <c r="N165" s="41"/>
      <c r="O165" s="41"/>
    </row>
    <row r="166" spans="1:15" ht="15">
      <c r="A166" s="50" t="s">
        <v>77</v>
      </c>
      <c r="B166" s="45" t="s">
        <v>2077</v>
      </c>
      <c r="C166" s="41"/>
      <c r="D166" s="41"/>
      <c r="E166" s="41"/>
      <c r="F166" s="41"/>
      <c r="G166" s="41"/>
      <c r="H166" s="46">
        <v>1</v>
      </c>
      <c r="I166" s="41"/>
      <c r="J166" s="41"/>
      <c r="K166" s="41"/>
      <c r="L166" s="41"/>
      <c r="M166" s="41"/>
      <c r="N166" s="41"/>
      <c r="O166" s="41"/>
    </row>
    <row r="167" spans="1:15" ht="15">
      <c r="A167" s="50" t="s">
        <v>80</v>
      </c>
      <c r="B167" s="45" t="s">
        <v>2124</v>
      </c>
      <c r="C167" s="41"/>
      <c r="D167" s="41"/>
      <c r="E167" s="41"/>
      <c r="F167" s="41"/>
      <c r="G167" s="41"/>
      <c r="H167" s="41"/>
      <c r="I167" s="46">
        <v>6873</v>
      </c>
      <c r="J167" s="41"/>
      <c r="K167" s="41"/>
      <c r="L167" s="41"/>
      <c r="M167" s="41"/>
      <c r="N167" s="41"/>
      <c r="O167" s="41"/>
    </row>
    <row r="168" spans="1:15" ht="15">
      <c r="A168" s="50" t="s">
        <v>83</v>
      </c>
      <c r="B168" s="45" t="s">
        <v>1831</v>
      </c>
      <c r="C168" s="41"/>
      <c r="D168" s="41"/>
      <c r="E168" s="41"/>
      <c r="F168" s="41"/>
      <c r="G168" s="41"/>
      <c r="H168" s="41"/>
      <c r="I168" s="46">
        <v>110415</v>
      </c>
      <c r="J168" s="41"/>
      <c r="K168" s="41"/>
      <c r="L168" s="41"/>
      <c r="M168" s="41"/>
      <c r="N168" s="41"/>
      <c r="O168" s="46">
        <v>533</v>
      </c>
    </row>
    <row r="169" spans="1:15" ht="15">
      <c r="A169" s="50" t="s">
        <v>86</v>
      </c>
      <c r="B169" s="45" t="s">
        <v>1832</v>
      </c>
      <c r="C169" s="41"/>
      <c r="D169" s="41"/>
      <c r="E169" s="41"/>
      <c r="F169" s="41"/>
      <c r="G169" s="41"/>
      <c r="H169" s="46">
        <v>36500</v>
      </c>
      <c r="I169" s="41"/>
      <c r="J169" s="41"/>
      <c r="K169" s="41"/>
      <c r="L169" s="41"/>
      <c r="M169" s="41"/>
      <c r="N169" s="41"/>
      <c r="O169" s="41"/>
    </row>
    <row r="170" spans="1:15" ht="15">
      <c r="A170" s="50" t="s">
        <v>89</v>
      </c>
      <c r="B170" s="45" t="s">
        <v>1833</v>
      </c>
      <c r="C170" s="41"/>
      <c r="D170" s="41"/>
      <c r="E170" s="46">
        <v>0</v>
      </c>
      <c r="F170" s="41"/>
      <c r="G170" s="41"/>
      <c r="H170" s="46">
        <v>911928</v>
      </c>
      <c r="I170" s="41"/>
      <c r="J170" s="41"/>
      <c r="K170" s="46">
        <v>46242</v>
      </c>
      <c r="L170" s="41"/>
      <c r="M170" s="41"/>
      <c r="N170" s="46">
        <v>4705</v>
      </c>
      <c r="O170" s="46">
        <v>3120</v>
      </c>
    </row>
    <row r="171" spans="1:15" ht="15">
      <c r="A171" s="50" t="s">
        <v>92</v>
      </c>
      <c r="B171" s="45" t="s">
        <v>2125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6">
        <v>3450</v>
      </c>
    </row>
    <row r="172" spans="1:15" ht="15">
      <c r="A172" s="50" t="s">
        <v>95</v>
      </c>
      <c r="B172" s="45" t="s">
        <v>2078</v>
      </c>
      <c r="C172" s="41"/>
      <c r="D172" s="41"/>
      <c r="E172" s="41"/>
      <c r="F172" s="41"/>
      <c r="G172" s="41"/>
      <c r="H172" s="46">
        <v>0</v>
      </c>
      <c r="I172" s="41"/>
      <c r="J172" s="41"/>
      <c r="K172" s="41"/>
      <c r="L172" s="41"/>
      <c r="M172" s="41"/>
      <c r="N172" s="41"/>
      <c r="O172" s="41"/>
    </row>
    <row r="173" spans="1:15" ht="15">
      <c r="A173" s="50" t="s">
        <v>98</v>
      </c>
      <c r="B173" s="45" t="s">
        <v>1834</v>
      </c>
      <c r="C173" s="41"/>
      <c r="D173" s="41"/>
      <c r="E173" s="41"/>
      <c r="F173" s="41"/>
      <c r="G173" s="41"/>
      <c r="H173" s="46">
        <v>22674</v>
      </c>
      <c r="I173" s="46">
        <v>0</v>
      </c>
      <c r="J173" s="41"/>
      <c r="K173" s="41"/>
      <c r="L173" s="41"/>
      <c r="M173" s="41"/>
      <c r="N173" s="41"/>
      <c r="O173" s="41"/>
    </row>
    <row r="174" spans="1:15" ht="15">
      <c r="A174" s="50" t="s">
        <v>101</v>
      </c>
      <c r="B174" s="45" t="s">
        <v>1835</v>
      </c>
      <c r="C174" s="41"/>
      <c r="D174" s="41"/>
      <c r="E174" s="41"/>
      <c r="F174" s="41"/>
      <c r="G174" s="41"/>
      <c r="H174" s="46">
        <v>32910</v>
      </c>
      <c r="I174" s="41"/>
      <c r="J174" s="41"/>
      <c r="K174" s="41"/>
      <c r="L174" s="41"/>
      <c r="M174" s="41"/>
      <c r="N174" s="41"/>
      <c r="O174" s="41"/>
    </row>
    <row r="175" spans="1:15" ht="15">
      <c r="A175" s="50" t="s">
        <v>104</v>
      </c>
      <c r="B175" s="45" t="s">
        <v>1836</v>
      </c>
      <c r="C175" s="41"/>
      <c r="D175" s="41"/>
      <c r="E175" s="41"/>
      <c r="F175" s="41"/>
      <c r="G175" s="41"/>
      <c r="H175" s="46">
        <v>778152</v>
      </c>
      <c r="I175" s="41"/>
      <c r="J175" s="41"/>
      <c r="K175" s="41"/>
      <c r="L175" s="41"/>
      <c r="M175" s="41"/>
      <c r="N175" s="46">
        <v>0</v>
      </c>
      <c r="O175" s="41"/>
    </row>
    <row r="176" spans="1:15" ht="15">
      <c r="A176" s="50" t="s">
        <v>107</v>
      </c>
      <c r="B176" s="45" t="s">
        <v>1837</v>
      </c>
      <c r="C176" s="41"/>
      <c r="D176" s="46">
        <v>1332</v>
      </c>
      <c r="E176" s="46">
        <v>0</v>
      </c>
      <c r="F176" s="41"/>
      <c r="G176" s="41"/>
      <c r="H176" s="46">
        <v>54158</v>
      </c>
      <c r="I176" s="41"/>
      <c r="J176" s="41"/>
      <c r="K176" s="41"/>
      <c r="L176" s="41"/>
      <c r="M176" s="41"/>
      <c r="N176" s="41"/>
      <c r="O176" s="41"/>
    </row>
    <row r="177" spans="1:15" ht="15">
      <c r="A177" s="50" t="s">
        <v>111</v>
      </c>
      <c r="B177" s="45" t="s">
        <v>1838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6">
        <v>1008</v>
      </c>
      <c r="M177" s="41"/>
      <c r="N177" s="41"/>
      <c r="O177" s="46">
        <v>7440</v>
      </c>
    </row>
    <row r="178" spans="1:15" ht="15">
      <c r="A178" s="50" t="s">
        <v>114</v>
      </c>
      <c r="B178" s="45" t="s">
        <v>1839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6">
        <v>4136</v>
      </c>
    </row>
    <row r="179" spans="1:15" ht="15">
      <c r="A179" s="50" t="s">
        <v>126</v>
      </c>
      <c r="B179" s="45" t="s">
        <v>1840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6">
        <v>917</v>
      </c>
    </row>
    <row r="180" spans="1:15" ht="15">
      <c r="A180" s="50" t="s">
        <v>129</v>
      </c>
      <c r="B180" s="45" t="s">
        <v>2013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6">
        <v>6304</v>
      </c>
      <c r="O180" s="46">
        <v>2161</v>
      </c>
    </row>
    <row r="181" spans="1:15" ht="15">
      <c r="A181" s="50" t="s">
        <v>132</v>
      </c>
      <c r="B181" s="45" t="s">
        <v>1841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6">
        <v>9600</v>
      </c>
      <c r="O181" s="46">
        <v>24982</v>
      </c>
    </row>
    <row r="182" spans="1:15" ht="15">
      <c r="A182" s="50" t="s">
        <v>135</v>
      </c>
      <c r="B182" s="45" t="s">
        <v>2014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6">
        <v>180</v>
      </c>
    </row>
    <row r="183" spans="1:15" ht="15">
      <c r="A183" s="50" t="s">
        <v>138</v>
      </c>
      <c r="B183" s="45" t="s">
        <v>1842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6">
        <v>900</v>
      </c>
      <c r="O183" s="46">
        <v>6168</v>
      </c>
    </row>
    <row r="184" spans="1:15" ht="15">
      <c r="A184" s="50" t="s">
        <v>140</v>
      </c>
      <c r="B184" s="45" t="s">
        <v>1843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6">
        <v>1</v>
      </c>
      <c r="O184" s="41"/>
    </row>
    <row r="185" spans="1:15" ht="15">
      <c r="A185" s="50" t="s">
        <v>146</v>
      </c>
      <c r="B185" s="45" t="s">
        <v>2079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242</v>
      </c>
    </row>
    <row r="186" spans="1:15" ht="15">
      <c r="A186" s="50" t="s">
        <v>152</v>
      </c>
      <c r="B186" s="45" t="s">
        <v>1844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6">
        <v>1</v>
      </c>
      <c r="O186" s="46">
        <v>1214</v>
      </c>
    </row>
    <row r="187" spans="1:15" ht="15">
      <c r="A187" s="50" t="s">
        <v>155</v>
      </c>
      <c r="B187" s="45" t="s">
        <v>1845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6">
        <v>3770</v>
      </c>
    </row>
    <row r="188" spans="1:15" ht="15">
      <c r="A188" s="50" t="s">
        <v>161</v>
      </c>
      <c r="B188" s="45" t="s">
        <v>2080</v>
      </c>
      <c r="C188" s="41"/>
      <c r="D188" s="41"/>
      <c r="E188" s="41"/>
      <c r="F188" s="41"/>
      <c r="G188" s="41"/>
      <c r="H188" s="41"/>
      <c r="I188" s="41"/>
      <c r="J188" s="41"/>
      <c r="K188" s="46">
        <v>7650</v>
      </c>
      <c r="L188" s="41"/>
      <c r="M188" s="41"/>
      <c r="N188" s="41"/>
      <c r="O188" s="46">
        <v>626</v>
      </c>
    </row>
    <row r="189" spans="1:15" ht="15">
      <c r="A189" s="50" t="s">
        <v>164</v>
      </c>
      <c r="B189" s="45" t="s">
        <v>1846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6">
        <v>1584</v>
      </c>
    </row>
    <row r="190" spans="1:15" ht="15">
      <c r="A190" s="50" t="s">
        <v>170</v>
      </c>
      <c r="B190" s="45" t="s">
        <v>1847</v>
      </c>
      <c r="C190" s="41"/>
      <c r="D190" s="46">
        <v>0</v>
      </c>
      <c r="E190" s="46">
        <v>0</v>
      </c>
      <c r="F190" s="41"/>
      <c r="G190" s="41"/>
      <c r="H190" s="41"/>
      <c r="I190" s="41"/>
      <c r="J190" s="46">
        <v>2640</v>
      </c>
      <c r="K190" s="41"/>
      <c r="L190" s="41"/>
      <c r="M190" s="46">
        <v>0</v>
      </c>
      <c r="N190" s="46">
        <v>3503</v>
      </c>
      <c r="O190" s="46">
        <v>4693</v>
      </c>
    </row>
    <row r="191" spans="1:15" ht="15">
      <c r="A191" s="50" t="s">
        <v>173</v>
      </c>
      <c r="B191" s="45" t="s">
        <v>1848</v>
      </c>
      <c r="C191" s="41"/>
      <c r="D191" s="46">
        <v>1</v>
      </c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6">
        <v>9429</v>
      </c>
    </row>
    <row r="192" spans="1:15" ht="15">
      <c r="A192" s="50" t="s">
        <v>179</v>
      </c>
      <c r="B192" s="45" t="s">
        <v>1849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6">
        <v>7281</v>
      </c>
    </row>
    <row r="193" spans="1:15" ht="15">
      <c r="A193" s="50" t="s">
        <v>182</v>
      </c>
      <c r="B193" s="45" t="s">
        <v>1850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6">
        <v>8</v>
      </c>
    </row>
    <row r="194" spans="1:15" ht="15">
      <c r="A194" s="50" t="s">
        <v>185</v>
      </c>
      <c r="B194" s="45" t="s">
        <v>2015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6">
        <v>193</v>
      </c>
    </row>
    <row r="195" spans="1:15" ht="15">
      <c r="A195" s="50" t="s">
        <v>189</v>
      </c>
      <c r="B195" s="45" t="s">
        <v>1851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6">
        <v>0</v>
      </c>
      <c r="O195" s="46">
        <v>1826</v>
      </c>
    </row>
    <row r="196" spans="1:15" ht="15">
      <c r="A196" s="50" t="s">
        <v>192</v>
      </c>
      <c r="B196" s="45" t="s">
        <v>2016</v>
      </c>
      <c r="C196" s="41"/>
      <c r="D196" s="41"/>
      <c r="E196" s="41"/>
      <c r="F196" s="41"/>
      <c r="G196" s="41"/>
      <c r="H196" s="46">
        <v>0</v>
      </c>
      <c r="I196" s="41"/>
      <c r="J196" s="41"/>
      <c r="K196" s="41"/>
      <c r="L196" s="41"/>
      <c r="M196" s="41"/>
      <c r="N196" s="46">
        <v>1330</v>
      </c>
      <c r="O196" s="41"/>
    </row>
    <row r="197" spans="1:15" ht="15">
      <c r="A197" s="50" t="s">
        <v>195</v>
      </c>
      <c r="B197" s="45" t="s">
        <v>1741</v>
      </c>
      <c r="C197" s="41"/>
      <c r="D197" s="41"/>
      <c r="E197" s="46">
        <v>2898</v>
      </c>
      <c r="F197" s="41"/>
      <c r="G197" s="41"/>
      <c r="H197" s="46">
        <v>124060</v>
      </c>
      <c r="I197" s="41"/>
      <c r="J197" s="41"/>
      <c r="K197" s="41"/>
      <c r="L197" s="41"/>
      <c r="M197" s="41"/>
      <c r="N197" s="41"/>
      <c r="O197" s="41"/>
    </row>
    <row r="198" spans="1:15" ht="15">
      <c r="A198" s="50" t="s">
        <v>197</v>
      </c>
      <c r="B198" s="45" t="s">
        <v>2017</v>
      </c>
      <c r="C198" s="41"/>
      <c r="D198" s="41"/>
      <c r="E198" s="41"/>
      <c r="F198" s="41"/>
      <c r="G198" s="41"/>
      <c r="H198" s="41"/>
      <c r="I198" s="41"/>
      <c r="J198" s="46">
        <v>2770</v>
      </c>
      <c r="K198" s="41"/>
      <c r="L198" s="41"/>
      <c r="M198" s="41"/>
      <c r="N198" s="41"/>
      <c r="O198" s="46">
        <v>624</v>
      </c>
    </row>
    <row r="199" spans="1:15" ht="15">
      <c r="A199" s="50" t="s">
        <v>200</v>
      </c>
      <c r="B199" s="45" t="s">
        <v>1852</v>
      </c>
      <c r="C199" s="41"/>
      <c r="D199" s="41"/>
      <c r="E199" s="46">
        <v>1</v>
      </c>
      <c r="F199" s="41"/>
      <c r="G199" s="41"/>
      <c r="H199" s="41"/>
      <c r="I199" s="41"/>
      <c r="J199" s="41"/>
      <c r="K199" s="46">
        <v>1</v>
      </c>
      <c r="L199" s="41"/>
      <c r="M199" s="41"/>
      <c r="N199" s="41"/>
      <c r="O199" s="46">
        <v>1</v>
      </c>
    </row>
    <row r="200" spans="1:15" ht="15">
      <c r="A200" s="50" t="s">
        <v>203</v>
      </c>
      <c r="B200" s="45" t="s">
        <v>1853</v>
      </c>
      <c r="C200" s="41"/>
      <c r="D200" s="41"/>
      <c r="E200" s="46">
        <v>5232</v>
      </c>
      <c r="F200" s="41"/>
      <c r="G200" s="41"/>
      <c r="H200" s="46">
        <v>0</v>
      </c>
      <c r="I200" s="41"/>
      <c r="J200" s="46">
        <v>96</v>
      </c>
      <c r="K200" s="41"/>
      <c r="L200" s="41"/>
      <c r="M200" s="41"/>
      <c r="N200" s="46">
        <v>0</v>
      </c>
      <c r="O200" s="46">
        <v>4011</v>
      </c>
    </row>
    <row r="201" spans="1:15" ht="15">
      <c r="A201" s="50" t="s">
        <v>205</v>
      </c>
      <c r="B201" s="45" t="s">
        <v>1854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6">
        <v>0</v>
      </c>
      <c r="O201" s="46">
        <v>1560</v>
      </c>
    </row>
    <row r="202" spans="1:15" ht="15">
      <c r="A202" s="50" t="s">
        <v>207</v>
      </c>
      <c r="B202" s="45" t="s">
        <v>1855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6">
        <v>1034</v>
      </c>
    </row>
    <row r="203" spans="1:15" ht="15">
      <c r="A203" s="50" t="s">
        <v>213</v>
      </c>
      <c r="B203" s="45" t="s">
        <v>1856</v>
      </c>
      <c r="C203" s="41"/>
      <c r="D203" s="41"/>
      <c r="E203" s="41"/>
      <c r="F203" s="46">
        <v>1240</v>
      </c>
      <c r="G203" s="41"/>
      <c r="H203" s="46">
        <v>129693</v>
      </c>
      <c r="I203" s="41"/>
      <c r="J203" s="41"/>
      <c r="K203" s="41"/>
      <c r="L203" s="41"/>
      <c r="M203" s="46">
        <v>0</v>
      </c>
      <c r="N203" s="46">
        <v>360</v>
      </c>
      <c r="O203" s="41"/>
    </row>
    <row r="204" spans="1:15" ht="15">
      <c r="A204" s="50" t="s">
        <v>216</v>
      </c>
      <c r="B204" s="45" t="s">
        <v>2081</v>
      </c>
      <c r="C204" s="41"/>
      <c r="D204" s="41"/>
      <c r="E204" s="41"/>
      <c r="F204" s="41"/>
      <c r="G204" s="41"/>
      <c r="H204" s="41"/>
      <c r="I204" s="46">
        <v>70068</v>
      </c>
      <c r="J204" s="41"/>
      <c r="K204" s="41"/>
      <c r="L204" s="41"/>
      <c r="M204" s="41"/>
      <c r="N204" s="46">
        <v>1960542</v>
      </c>
      <c r="O204" s="46">
        <v>240</v>
      </c>
    </row>
    <row r="205" spans="1:15" ht="15">
      <c r="A205" s="50" t="s">
        <v>218</v>
      </c>
      <c r="B205" s="45" t="s">
        <v>1857</v>
      </c>
      <c r="C205" s="41"/>
      <c r="D205" s="41"/>
      <c r="E205" s="46">
        <v>5550</v>
      </c>
      <c r="F205" s="41"/>
      <c r="G205" s="41"/>
      <c r="H205" s="41"/>
      <c r="I205" s="41"/>
      <c r="J205" s="41"/>
      <c r="K205" s="41"/>
      <c r="L205" s="41"/>
      <c r="M205" s="41"/>
      <c r="N205" s="46">
        <v>0</v>
      </c>
      <c r="O205" s="46">
        <v>985</v>
      </c>
    </row>
    <row r="206" spans="1:15" ht="15">
      <c r="A206" s="51" t="s">
        <v>2105</v>
      </c>
      <c r="B206" s="45" t="s">
        <v>1858</v>
      </c>
      <c r="C206" s="41"/>
      <c r="D206" s="46">
        <v>0</v>
      </c>
      <c r="E206" s="46">
        <v>0</v>
      </c>
      <c r="F206" s="41"/>
      <c r="G206" s="46">
        <v>13366</v>
      </c>
      <c r="H206" s="46">
        <v>365300</v>
      </c>
      <c r="I206" s="41"/>
      <c r="J206" s="41"/>
      <c r="K206" s="41"/>
      <c r="L206" s="41"/>
      <c r="M206" s="41"/>
      <c r="N206" s="46">
        <v>35125</v>
      </c>
      <c r="O206" s="41"/>
    </row>
    <row r="207" spans="1:15" ht="15">
      <c r="A207" s="50" t="s">
        <v>222</v>
      </c>
      <c r="B207" s="45" t="s">
        <v>1859</v>
      </c>
      <c r="C207" s="41"/>
      <c r="D207" s="41"/>
      <c r="E207" s="41"/>
      <c r="F207" s="41"/>
      <c r="G207" s="41"/>
      <c r="H207" s="46">
        <v>17040</v>
      </c>
      <c r="I207" s="41"/>
      <c r="J207" s="41"/>
      <c r="K207" s="41"/>
      <c r="L207" s="41"/>
      <c r="M207" s="41"/>
      <c r="N207" s="46">
        <v>74856</v>
      </c>
      <c r="O207" s="41"/>
    </row>
    <row r="208" spans="1:15" ht="15">
      <c r="A208" s="50" t="s">
        <v>225</v>
      </c>
      <c r="B208" s="45" t="s">
        <v>1860</v>
      </c>
      <c r="C208" s="41"/>
      <c r="D208" s="41"/>
      <c r="E208" s="46">
        <v>15457</v>
      </c>
      <c r="F208" s="41"/>
      <c r="G208" s="41"/>
      <c r="H208" s="41"/>
      <c r="I208" s="41"/>
      <c r="J208" s="41"/>
      <c r="K208" s="41"/>
      <c r="L208" s="41"/>
      <c r="M208" s="41"/>
      <c r="N208" s="41"/>
      <c r="O208" s="46">
        <v>1164</v>
      </c>
    </row>
    <row r="209" spans="1:15" ht="15">
      <c r="A209" s="50" t="s">
        <v>231</v>
      </c>
      <c r="B209" s="45" t="s">
        <v>2082</v>
      </c>
      <c r="C209" s="46">
        <v>17600</v>
      </c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6">
        <v>400</v>
      </c>
    </row>
    <row r="210" spans="1:15" ht="15">
      <c r="A210" s="50" t="s">
        <v>234</v>
      </c>
      <c r="B210" s="45" t="s">
        <v>2018</v>
      </c>
      <c r="C210" s="41"/>
      <c r="D210" s="46">
        <v>9651</v>
      </c>
      <c r="E210" s="46">
        <v>18312</v>
      </c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ht="15">
      <c r="A211" s="50" t="s">
        <v>240</v>
      </c>
      <c r="B211" s="45" t="s">
        <v>1861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6">
        <v>1749</v>
      </c>
    </row>
    <row r="212" spans="1:15" ht="15">
      <c r="A212" s="50" t="s">
        <v>243</v>
      </c>
      <c r="B212" s="45" t="s">
        <v>2019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6">
        <v>562</v>
      </c>
    </row>
    <row r="213" spans="1:15" ht="15">
      <c r="A213" s="50" t="s">
        <v>246</v>
      </c>
      <c r="B213" s="45" t="s">
        <v>1862</v>
      </c>
      <c r="C213" s="41"/>
      <c r="D213" s="41"/>
      <c r="E213" s="41"/>
      <c r="F213" s="41"/>
      <c r="G213" s="46">
        <v>0</v>
      </c>
      <c r="H213" s="46">
        <v>0</v>
      </c>
      <c r="I213" s="41"/>
      <c r="J213" s="41"/>
      <c r="K213" s="41"/>
      <c r="L213" s="41"/>
      <c r="M213" s="41"/>
      <c r="N213" s="41"/>
      <c r="O213" s="46">
        <v>1630</v>
      </c>
    </row>
    <row r="214" spans="1:15" ht="15">
      <c r="A214" s="50" t="s">
        <v>249</v>
      </c>
      <c r="B214" s="45" t="s">
        <v>2020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6">
        <v>480</v>
      </c>
    </row>
    <row r="215" spans="1:15" ht="15">
      <c r="A215" s="50" t="s">
        <v>258</v>
      </c>
      <c r="B215" s="45" t="s">
        <v>1863</v>
      </c>
      <c r="C215" s="41"/>
      <c r="D215" s="41"/>
      <c r="E215" s="41"/>
      <c r="F215" s="41"/>
      <c r="G215" s="41"/>
      <c r="H215" s="41"/>
      <c r="I215" s="46">
        <v>13156</v>
      </c>
      <c r="J215" s="41"/>
      <c r="K215" s="41"/>
      <c r="L215" s="41"/>
      <c r="M215" s="41"/>
      <c r="N215" s="41"/>
      <c r="O215" s="46">
        <v>4390</v>
      </c>
    </row>
    <row r="216" spans="1:15" ht="15">
      <c r="A216" s="50" t="s">
        <v>260</v>
      </c>
      <c r="B216" s="45" t="s">
        <v>1864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6">
        <v>224002</v>
      </c>
      <c r="O216" s="41"/>
    </row>
    <row r="217" spans="1:15" ht="15">
      <c r="A217" s="50" t="s">
        <v>262</v>
      </c>
      <c r="B217" s="45" t="s">
        <v>2126</v>
      </c>
      <c r="C217" s="41"/>
      <c r="D217" s="46">
        <v>0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ht="15">
      <c r="A218" s="50" t="s">
        <v>265</v>
      </c>
      <c r="B218" s="45" t="s">
        <v>1865</v>
      </c>
      <c r="C218" s="41"/>
      <c r="D218" s="41"/>
      <c r="E218" s="46">
        <v>6670</v>
      </c>
      <c r="F218" s="41"/>
      <c r="G218" s="41"/>
      <c r="H218" s="46">
        <v>0</v>
      </c>
      <c r="I218" s="41"/>
      <c r="J218" s="41"/>
      <c r="K218" s="41"/>
      <c r="L218" s="41"/>
      <c r="M218" s="41"/>
      <c r="N218" s="41"/>
      <c r="O218" s="41"/>
    </row>
    <row r="219" spans="1:15" ht="15">
      <c r="A219" s="50" t="s">
        <v>268</v>
      </c>
      <c r="B219" s="45" t="s">
        <v>1866</v>
      </c>
      <c r="C219" s="41"/>
      <c r="D219" s="41"/>
      <c r="E219" s="41"/>
      <c r="F219" s="46">
        <v>4632</v>
      </c>
      <c r="G219" s="41"/>
      <c r="H219" s="46">
        <v>129768</v>
      </c>
      <c r="I219" s="41"/>
      <c r="J219" s="41"/>
      <c r="K219" s="41"/>
      <c r="L219" s="41"/>
      <c r="M219" s="41"/>
      <c r="N219" s="46">
        <v>0</v>
      </c>
      <c r="O219" s="46">
        <v>924</v>
      </c>
    </row>
    <row r="220" spans="1:15" ht="15">
      <c r="A220" s="50" t="s">
        <v>271</v>
      </c>
      <c r="B220" s="45" t="s">
        <v>1867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6">
        <v>0</v>
      </c>
      <c r="O220" s="41"/>
    </row>
    <row r="221" spans="1:15" ht="15">
      <c r="A221" s="50" t="s">
        <v>274</v>
      </c>
      <c r="B221" s="45" t="s">
        <v>1868</v>
      </c>
      <c r="C221" s="41"/>
      <c r="D221" s="41"/>
      <c r="E221" s="41"/>
      <c r="F221" s="41"/>
      <c r="G221" s="41"/>
      <c r="H221" s="46">
        <v>49882</v>
      </c>
      <c r="I221" s="41"/>
      <c r="J221" s="41"/>
      <c r="K221" s="46">
        <v>0</v>
      </c>
      <c r="L221" s="41"/>
      <c r="M221" s="41"/>
      <c r="N221" s="41"/>
      <c r="O221" s="46">
        <v>176</v>
      </c>
    </row>
    <row r="222" spans="1:15" ht="15">
      <c r="A222" s="50" t="s">
        <v>280</v>
      </c>
      <c r="B222" s="45" t="s">
        <v>1869</v>
      </c>
      <c r="C222" s="41"/>
      <c r="D222" s="41"/>
      <c r="E222" s="46">
        <v>185</v>
      </c>
      <c r="F222" s="41"/>
      <c r="G222" s="41"/>
      <c r="H222" s="41"/>
      <c r="I222" s="46">
        <v>0</v>
      </c>
      <c r="J222" s="41"/>
      <c r="K222" s="41"/>
      <c r="L222" s="41"/>
      <c r="M222" s="41"/>
      <c r="N222" s="41"/>
      <c r="O222" s="41"/>
    </row>
    <row r="223" spans="1:15" ht="15">
      <c r="A223" s="50" t="s">
        <v>286</v>
      </c>
      <c r="B223" s="45" t="s">
        <v>2021</v>
      </c>
      <c r="C223" s="41"/>
      <c r="D223" s="46">
        <v>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ht="15">
      <c r="A224" s="50" t="s">
        <v>292</v>
      </c>
      <c r="B224" s="45" t="s">
        <v>1870</v>
      </c>
      <c r="C224" s="41"/>
      <c r="D224" s="46">
        <v>436</v>
      </c>
      <c r="E224" s="41"/>
      <c r="F224" s="41"/>
      <c r="G224" s="41"/>
      <c r="H224" s="46">
        <v>0</v>
      </c>
      <c r="I224" s="41"/>
      <c r="J224" s="41"/>
      <c r="K224" s="41"/>
      <c r="L224" s="41"/>
      <c r="M224" s="46">
        <v>1874</v>
      </c>
      <c r="N224" s="46">
        <v>26125</v>
      </c>
      <c r="O224" s="46">
        <v>1582</v>
      </c>
    </row>
    <row r="225" spans="1:15" ht="15">
      <c r="A225" s="50" t="s">
        <v>296</v>
      </c>
      <c r="B225" s="45" t="s">
        <v>2083</v>
      </c>
      <c r="C225" s="41"/>
      <c r="D225" s="41"/>
      <c r="E225" s="46">
        <v>682</v>
      </c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ht="15">
      <c r="A226" s="50" t="s">
        <v>305</v>
      </c>
      <c r="B226" s="45" t="s">
        <v>1871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6">
        <v>2</v>
      </c>
      <c r="O226" s="41"/>
    </row>
    <row r="227" spans="1:15" ht="15">
      <c r="A227" s="50" t="s">
        <v>308</v>
      </c>
      <c r="B227" s="45" t="s">
        <v>2084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6">
        <v>1071</v>
      </c>
    </row>
    <row r="228" spans="1:15" ht="15">
      <c r="A228" s="50" t="s">
        <v>311</v>
      </c>
      <c r="B228" s="45" t="s">
        <v>1872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6">
        <v>1072</v>
      </c>
    </row>
    <row r="229" spans="1:15" ht="15">
      <c r="A229" s="50" t="s">
        <v>314</v>
      </c>
      <c r="B229" s="45" t="s">
        <v>1873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6">
        <v>240</v>
      </c>
    </row>
    <row r="230" spans="1:15" ht="15">
      <c r="A230" s="50" t="s">
        <v>317</v>
      </c>
      <c r="B230" s="45" t="s">
        <v>1874</v>
      </c>
      <c r="C230" s="41"/>
      <c r="D230" s="46">
        <v>2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6">
        <v>233</v>
      </c>
    </row>
    <row r="231" spans="1:15" ht="15">
      <c r="A231" s="50" t="s">
        <v>320</v>
      </c>
      <c r="B231" s="45" t="s">
        <v>2127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6">
        <v>222</v>
      </c>
    </row>
    <row r="232" spans="1:15" ht="15">
      <c r="A232" s="50" t="s">
        <v>326</v>
      </c>
      <c r="B232" s="45" t="s">
        <v>2022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6">
        <v>909</v>
      </c>
    </row>
    <row r="233" spans="1:15" ht="15">
      <c r="A233" s="50" t="s">
        <v>332</v>
      </c>
      <c r="B233" s="45" t="s">
        <v>2023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6">
        <v>3800</v>
      </c>
      <c r="O233" s="41"/>
    </row>
    <row r="234" spans="1:15" ht="15">
      <c r="A234" s="50" t="s">
        <v>335</v>
      </c>
      <c r="B234" s="45" t="s">
        <v>1875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6">
        <v>1</v>
      </c>
    </row>
    <row r="235" spans="1:15" ht="15">
      <c r="A235" s="50" t="s">
        <v>338</v>
      </c>
      <c r="B235" s="45" t="s">
        <v>1876</v>
      </c>
      <c r="C235" s="41"/>
      <c r="D235" s="41"/>
      <c r="E235" s="41"/>
      <c r="F235" s="41"/>
      <c r="G235" s="41"/>
      <c r="H235" s="46">
        <v>0</v>
      </c>
      <c r="I235" s="41"/>
      <c r="J235" s="41"/>
      <c r="K235" s="41"/>
      <c r="L235" s="41"/>
      <c r="M235" s="41"/>
      <c r="N235" s="41"/>
      <c r="O235" s="46">
        <v>200</v>
      </c>
    </row>
    <row r="236" spans="1:15" ht="15">
      <c r="A236" s="50" t="s">
        <v>341</v>
      </c>
      <c r="B236" s="45" t="s">
        <v>2128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6">
        <v>768</v>
      </c>
    </row>
    <row r="237" spans="1:15" ht="15">
      <c r="A237" s="50" t="s">
        <v>344</v>
      </c>
      <c r="B237" s="45" t="s">
        <v>2085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6">
        <v>280</v>
      </c>
    </row>
    <row r="238" spans="1:15" ht="15">
      <c r="A238" s="50" t="s">
        <v>347</v>
      </c>
      <c r="B238" s="45" t="s">
        <v>1877</v>
      </c>
      <c r="C238" s="41"/>
      <c r="D238" s="41"/>
      <c r="E238" s="46">
        <v>5061</v>
      </c>
      <c r="F238" s="41"/>
      <c r="G238" s="41"/>
      <c r="H238" s="41"/>
      <c r="I238" s="41"/>
      <c r="J238" s="41"/>
      <c r="K238" s="46">
        <v>0</v>
      </c>
      <c r="L238" s="41"/>
      <c r="M238" s="41"/>
      <c r="N238" s="41"/>
      <c r="O238" s="41"/>
    </row>
    <row r="239" spans="1:15" ht="15">
      <c r="A239" s="50" t="s">
        <v>350</v>
      </c>
      <c r="B239" s="45" t="s">
        <v>1878</v>
      </c>
      <c r="C239" s="41"/>
      <c r="D239" s="41"/>
      <c r="E239" s="41"/>
      <c r="F239" s="41"/>
      <c r="G239" s="41"/>
      <c r="H239" s="41"/>
      <c r="I239" s="41"/>
      <c r="J239" s="41"/>
      <c r="K239" s="46">
        <v>24000</v>
      </c>
      <c r="L239" s="41"/>
      <c r="M239" s="41"/>
      <c r="N239" s="46">
        <v>21478</v>
      </c>
      <c r="O239" s="46">
        <v>9531</v>
      </c>
    </row>
    <row r="240" spans="1:15" ht="15">
      <c r="A240" s="50" t="s">
        <v>359</v>
      </c>
      <c r="B240" s="45" t="s">
        <v>1879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6">
        <v>4192</v>
      </c>
    </row>
    <row r="241" spans="1:15" ht="15">
      <c r="A241" s="50" t="s">
        <v>362</v>
      </c>
      <c r="B241" s="45" t="s">
        <v>1880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6">
        <v>3759</v>
      </c>
    </row>
    <row r="242" spans="1:15" ht="15">
      <c r="A242" s="50" t="s">
        <v>368</v>
      </c>
      <c r="B242" s="45" t="s">
        <v>1881</v>
      </c>
      <c r="C242" s="41"/>
      <c r="D242" s="41"/>
      <c r="E242" s="46">
        <v>790</v>
      </c>
      <c r="F242" s="41"/>
      <c r="G242" s="41"/>
      <c r="H242" s="46">
        <v>125757</v>
      </c>
      <c r="I242" s="41"/>
      <c r="J242" s="41"/>
      <c r="K242" s="41"/>
      <c r="L242" s="41"/>
      <c r="M242" s="41"/>
      <c r="N242" s="46">
        <v>684</v>
      </c>
      <c r="O242" s="46">
        <v>621</v>
      </c>
    </row>
    <row r="243" spans="1:15" ht="15">
      <c r="A243" s="50" t="s">
        <v>374</v>
      </c>
      <c r="B243" s="45" t="s">
        <v>1882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6">
        <v>1401</v>
      </c>
    </row>
    <row r="244" spans="1:15" ht="15">
      <c r="A244" s="50" t="s">
        <v>377</v>
      </c>
      <c r="B244" s="45" t="s">
        <v>1883</v>
      </c>
      <c r="C244" s="41"/>
      <c r="D244" s="41"/>
      <c r="E244" s="46">
        <v>1584</v>
      </c>
      <c r="F244" s="46">
        <v>0</v>
      </c>
      <c r="G244" s="41"/>
      <c r="H244" s="46">
        <v>94017</v>
      </c>
      <c r="I244" s="41"/>
      <c r="J244" s="46">
        <v>416</v>
      </c>
      <c r="K244" s="41"/>
      <c r="L244" s="41"/>
      <c r="M244" s="41"/>
      <c r="N244" s="41"/>
      <c r="O244" s="46">
        <v>4874</v>
      </c>
    </row>
    <row r="245" spans="1:15" ht="15">
      <c r="A245" s="50" t="s">
        <v>383</v>
      </c>
      <c r="B245" s="45" t="s">
        <v>2024</v>
      </c>
      <c r="C245" s="41"/>
      <c r="D245" s="41"/>
      <c r="E245" s="41"/>
      <c r="F245" s="41"/>
      <c r="G245" s="41"/>
      <c r="H245" s="46">
        <v>37285</v>
      </c>
      <c r="I245" s="41"/>
      <c r="J245" s="41"/>
      <c r="K245" s="41"/>
      <c r="L245" s="41"/>
      <c r="M245" s="41"/>
      <c r="N245" s="41"/>
      <c r="O245" s="41"/>
    </row>
    <row r="246" spans="1:15" ht="15">
      <c r="A246" s="50" t="s">
        <v>386</v>
      </c>
      <c r="B246" s="45" t="s">
        <v>1884</v>
      </c>
      <c r="C246" s="41"/>
      <c r="D246" s="41"/>
      <c r="E246" s="41"/>
      <c r="F246" s="41"/>
      <c r="G246" s="41"/>
      <c r="H246" s="46">
        <v>2256</v>
      </c>
      <c r="I246" s="41"/>
      <c r="J246" s="41"/>
      <c r="K246" s="41"/>
      <c r="L246" s="41"/>
      <c r="M246" s="41"/>
      <c r="N246" s="46">
        <v>37210</v>
      </c>
      <c r="O246" s="41"/>
    </row>
    <row r="247" spans="1:15" ht="15">
      <c r="A247" s="50" t="s">
        <v>389</v>
      </c>
      <c r="B247" s="45" t="s">
        <v>1885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6">
        <v>5940</v>
      </c>
      <c r="N247" s="41"/>
      <c r="O247" s="46">
        <v>10936</v>
      </c>
    </row>
    <row r="248" spans="1:15" ht="15">
      <c r="A248" s="50" t="s">
        <v>392</v>
      </c>
      <c r="B248" s="45" t="s">
        <v>1886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6">
        <v>7436</v>
      </c>
    </row>
    <row r="249" spans="1:15" ht="15">
      <c r="A249" s="50" t="s">
        <v>395</v>
      </c>
      <c r="B249" s="45" t="s">
        <v>1887</v>
      </c>
      <c r="C249" s="41"/>
      <c r="D249" s="41"/>
      <c r="E249" s="46">
        <v>0</v>
      </c>
      <c r="F249" s="41"/>
      <c r="G249" s="41"/>
      <c r="H249" s="46">
        <v>0</v>
      </c>
      <c r="I249" s="41"/>
      <c r="J249" s="41"/>
      <c r="K249" s="41"/>
      <c r="L249" s="41"/>
      <c r="M249" s="46">
        <v>0</v>
      </c>
      <c r="N249" s="41"/>
      <c r="O249" s="46">
        <v>240</v>
      </c>
    </row>
    <row r="250" spans="1:15" ht="15">
      <c r="A250" s="50" t="s">
        <v>401</v>
      </c>
      <c r="B250" s="45" t="s">
        <v>2129</v>
      </c>
      <c r="C250" s="41"/>
      <c r="D250" s="41"/>
      <c r="E250" s="41"/>
      <c r="F250" s="41"/>
      <c r="G250" s="41"/>
      <c r="H250" s="41"/>
      <c r="I250" s="41"/>
      <c r="J250" s="46">
        <v>785</v>
      </c>
      <c r="K250" s="41"/>
      <c r="L250" s="41"/>
      <c r="M250" s="41"/>
      <c r="N250" s="41"/>
      <c r="O250" s="41"/>
    </row>
    <row r="251" spans="1:15" ht="15">
      <c r="A251" s="50" t="s">
        <v>404</v>
      </c>
      <c r="B251" s="45" t="s">
        <v>1888</v>
      </c>
      <c r="C251" s="41"/>
      <c r="D251" s="41"/>
      <c r="E251" s="46">
        <v>19289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6">
        <v>207</v>
      </c>
    </row>
    <row r="252" spans="1:15" ht="15">
      <c r="A252" s="50" t="s">
        <v>407</v>
      </c>
      <c r="B252" s="45" t="s">
        <v>1889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6">
        <v>192</v>
      </c>
    </row>
    <row r="253" spans="1:15" ht="15">
      <c r="A253" s="50" t="s">
        <v>413</v>
      </c>
      <c r="B253" s="45" t="s">
        <v>1890</v>
      </c>
      <c r="C253" s="41"/>
      <c r="D253" s="41"/>
      <c r="E253" s="41"/>
      <c r="F253" s="41"/>
      <c r="G253" s="41"/>
      <c r="H253" s="46">
        <v>0</v>
      </c>
      <c r="I253" s="41"/>
      <c r="J253" s="41"/>
      <c r="K253" s="41"/>
      <c r="L253" s="41"/>
      <c r="M253" s="41"/>
      <c r="N253" s="46">
        <v>1</v>
      </c>
      <c r="O253" s="46">
        <v>441</v>
      </c>
    </row>
    <row r="254" spans="1:15" ht="15">
      <c r="A254" s="50" t="s">
        <v>420</v>
      </c>
      <c r="B254" s="45" t="s">
        <v>1891</v>
      </c>
      <c r="C254" s="41"/>
      <c r="D254" s="46">
        <v>26720</v>
      </c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ht="15">
      <c r="A255" s="50" t="s">
        <v>423</v>
      </c>
      <c r="B255" s="45" t="s">
        <v>2086</v>
      </c>
      <c r="C255" s="41"/>
      <c r="D255" s="46">
        <v>10429</v>
      </c>
      <c r="E255" s="41"/>
      <c r="F255" s="41"/>
      <c r="G255" s="41"/>
      <c r="H255" s="46">
        <v>3200</v>
      </c>
      <c r="I255" s="41"/>
      <c r="J255" s="41"/>
      <c r="K255" s="41"/>
      <c r="L255" s="41"/>
      <c r="M255" s="41"/>
      <c r="N255" s="41"/>
      <c r="O255" s="41"/>
    </row>
    <row r="256" spans="1:15" ht="15">
      <c r="A256" s="50" t="s">
        <v>426</v>
      </c>
      <c r="B256" s="45" t="s">
        <v>2025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6">
        <v>4</v>
      </c>
    </row>
    <row r="257" spans="1:15" ht="15">
      <c r="A257" s="50" t="s">
        <v>435</v>
      </c>
      <c r="B257" s="45" t="s">
        <v>2026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6">
        <v>484</v>
      </c>
    </row>
    <row r="258" spans="1:15" ht="15">
      <c r="A258" s="50" t="s">
        <v>437</v>
      </c>
      <c r="B258" s="45" t="s">
        <v>1892</v>
      </c>
      <c r="C258" s="41"/>
      <c r="D258" s="41"/>
      <c r="E258" s="46">
        <v>7887</v>
      </c>
      <c r="F258" s="41"/>
      <c r="G258" s="41"/>
      <c r="H258" s="41"/>
      <c r="I258" s="41"/>
      <c r="J258" s="41"/>
      <c r="K258" s="46">
        <v>500</v>
      </c>
      <c r="L258" s="41"/>
      <c r="M258" s="41"/>
      <c r="N258" s="41"/>
      <c r="O258" s="46">
        <v>208</v>
      </c>
    </row>
    <row r="259" spans="1:15" ht="15">
      <c r="A259" s="50" t="s">
        <v>440</v>
      </c>
      <c r="B259" s="45" t="s">
        <v>2130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6">
        <v>2401</v>
      </c>
    </row>
    <row r="260" spans="1:15" ht="15">
      <c r="A260" s="50" t="s">
        <v>442</v>
      </c>
      <c r="B260" s="45" t="s">
        <v>2087</v>
      </c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6">
        <v>1298</v>
      </c>
    </row>
    <row r="261" spans="1:15" ht="15">
      <c r="A261" s="50" t="s">
        <v>445</v>
      </c>
      <c r="B261" s="45" t="s">
        <v>1893</v>
      </c>
      <c r="C261" s="41"/>
      <c r="D261" s="46">
        <v>772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6">
        <v>901</v>
      </c>
      <c r="O261" s="46">
        <v>23918</v>
      </c>
    </row>
    <row r="262" spans="1:15" ht="15">
      <c r="A262" s="50" t="s">
        <v>448</v>
      </c>
      <c r="B262" s="45" t="s">
        <v>1894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6">
        <v>0</v>
      </c>
      <c r="O262" s="46">
        <v>5289</v>
      </c>
    </row>
    <row r="263" spans="1:15" ht="15">
      <c r="A263" s="50" t="s">
        <v>451</v>
      </c>
      <c r="B263" s="45" t="s">
        <v>2131</v>
      </c>
      <c r="C263" s="41"/>
      <c r="D263" s="41"/>
      <c r="E263" s="41"/>
      <c r="F263" s="41"/>
      <c r="G263" s="41"/>
      <c r="H263" s="46">
        <v>49887</v>
      </c>
      <c r="I263" s="41"/>
      <c r="J263" s="41"/>
      <c r="K263" s="41"/>
      <c r="L263" s="41"/>
      <c r="M263" s="41"/>
      <c r="N263" s="41"/>
      <c r="O263" s="41"/>
    </row>
    <row r="264" spans="1:15" ht="15">
      <c r="A264" s="50" t="s">
        <v>455</v>
      </c>
      <c r="B264" s="45" t="s">
        <v>2132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6">
        <v>400</v>
      </c>
    </row>
    <row r="265" spans="1:15" ht="15">
      <c r="A265" s="50" t="s">
        <v>461</v>
      </c>
      <c r="B265" s="45" t="s">
        <v>1895</v>
      </c>
      <c r="C265" s="41"/>
      <c r="D265" s="41"/>
      <c r="E265" s="41"/>
      <c r="F265" s="41"/>
      <c r="G265" s="41"/>
      <c r="H265" s="46">
        <v>31346</v>
      </c>
      <c r="I265" s="41"/>
      <c r="J265" s="41"/>
      <c r="K265" s="41"/>
      <c r="L265" s="41"/>
      <c r="M265" s="41"/>
      <c r="N265" s="41"/>
      <c r="O265" s="41"/>
    </row>
    <row r="266" spans="1:15" ht="15">
      <c r="A266" s="50" t="s">
        <v>464</v>
      </c>
      <c r="B266" s="45" t="s">
        <v>2133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6">
        <v>1349</v>
      </c>
    </row>
    <row r="267" spans="1:15" ht="15">
      <c r="A267" s="50" t="s">
        <v>467</v>
      </c>
      <c r="B267" s="45" t="s">
        <v>1896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732</v>
      </c>
    </row>
    <row r="268" spans="1:15" ht="15">
      <c r="A268" s="50" t="s">
        <v>473</v>
      </c>
      <c r="B268" s="45" t="s">
        <v>2027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6">
        <v>120</v>
      </c>
    </row>
    <row r="269" spans="1:15" ht="15">
      <c r="A269" s="50" t="s">
        <v>476</v>
      </c>
      <c r="B269" s="45" t="s">
        <v>1897</v>
      </c>
      <c r="C269" s="41"/>
      <c r="D269" s="46">
        <v>0</v>
      </c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6">
        <v>1123</v>
      </c>
    </row>
    <row r="270" spans="1:15" ht="15">
      <c r="A270" s="50" t="s">
        <v>485</v>
      </c>
      <c r="B270" s="45" t="s">
        <v>1898</v>
      </c>
      <c r="C270" s="41"/>
      <c r="D270" s="41"/>
      <c r="E270" s="41"/>
      <c r="F270" s="41"/>
      <c r="G270" s="41"/>
      <c r="H270" s="46">
        <v>97126</v>
      </c>
      <c r="I270" s="41"/>
      <c r="J270" s="46">
        <v>11856</v>
      </c>
      <c r="K270" s="41"/>
      <c r="L270" s="41"/>
      <c r="M270" s="41"/>
      <c r="N270" s="41"/>
      <c r="O270" s="41"/>
    </row>
    <row r="271" spans="1:15" ht="15">
      <c r="A271" s="50" t="s">
        <v>488</v>
      </c>
      <c r="B271" s="45" t="s">
        <v>1899</v>
      </c>
      <c r="C271" s="41"/>
      <c r="D271" s="41"/>
      <c r="E271" s="41"/>
      <c r="F271" s="41"/>
      <c r="G271" s="41"/>
      <c r="H271" s="46">
        <v>68106</v>
      </c>
      <c r="I271" s="41"/>
      <c r="J271" s="41"/>
      <c r="K271" s="41"/>
      <c r="L271" s="41"/>
      <c r="M271" s="41"/>
      <c r="N271" s="46">
        <v>0</v>
      </c>
      <c r="O271" s="41"/>
    </row>
    <row r="272" spans="1:15" ht="15">
      <c r="A272" s="50" t="s">
        <v>491</v>
      </c>
      <c r="B272" s="45" t="s">
        <v>1900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6">
        <v>1579</v>
      </c>
    </row>
    <row r="273" spans="1:15" ht="15">
      <c r="A273" s="50" t="s">
        <v>494</v>
      </c>
      <c r="B273" s="45" t="s">
        <v>2134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6">
        <v>360</v>
      </c>
    </row>
    <row r="274" spans="1:15" ht="15">
      <c r="A274" s="50" t="s">
        <v>497</v>
      </c>
      <c r="B274" s="45" t="s">
        <v>2028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6">
        <v>576</v>
      </c>
    </row>
    <row r="275" spans="1:15" ht="15">
      <c r="A275" s="50" t="s">
        <v>500</v>
      </c>
      <c r="B275" s="45" t="s">
        <v>2088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6">
        <v>0</v>
      </c>
      <c r="N275" s="41"/>
      <c r="O275" s="41"/>
    </row>
    <row r="276" spans="1:15" ht="15">
      <c r="A276" s="50" t="s">
        <v>503</v>
      </c>
      <c r="B276" s="45" t="s">
        <v>1901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6">
        <v>1536</v>
      </c>
    </row>
    <row r="277" spans="1:15" ht="15">
      <c r="A277" s="50" t="s">
        <v>506</v>
      </c>
      <c r="B277" s="45" t="s">
        <v>2029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6">
        <v>504</v>
      </c>
    </row>
    <row r="278" spans="1:15" ht="15">
      <c r="A278" s="50" t="s">
        <v>509</v>
      </c>
      <c r="B278" s="45" t="s">
        <v>1902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1527</v>
      </c>
    </row>
    <row r="279" spans="1:15" ht="15">
      <c r="A279" s="50" t="s">
        <v>515</v>
      </c>
      <c r="B279" s="45" t="s">
        <v>1903</v>
      </c>
      <c r="C279" s="41"/>
      <c r="D279" s="46">
        <v>1</v>
      </c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6">
        <v>5898</v>
      </c>
    </row>
    <row r="280" spans="1:15" ht="15">
      <c r="A280" s="50" t="s">
        <v>518</v>
      </c>
      <c r="B280" s="45" t="s">
        <v>1904</v>
      </c>
      <c r="C280" s="41"/>
      <c r="D280" s="41"/>
      <c r="E280" s="41"/>
      <c r="F280" s="46">
        <v>33007</v>
      </c>
      <c r="G280" s="41"/>
      <c r="H280" s="41"/>
      <c r="I280" s="41"/>
      <c r="J280" s="41"/>
      <c r="K280" s="46">
        <v>1234</v>
      </c>
      <c r="L280" s="41"/>
      <c r="M280" s="41"/>
      <c r="N280" s="41"/>
      <c r="O280" s="41"/>
    </row>
    <row r="281" spans="1:15" ht="15">
      <c r="A281" s="50" t="s">
        <v>524</v>
      </c>
      <c r="B281" s="45" t="s">
        <v>1905</v>
      </c>
      <c r="C281" s="41"/>
      <c r="D281" s="41"/>
      <c r="E281" s="41"/>
      <c r="F281" s="41"/>
      <c r="G281" s="41"/>
      <c r="H281" s="46">
        <v>372853</v>
      </c>
      <c r="I281" s="41"/>
      <c r="J281" s="41"/>
      <c r="K281" s="41"/>
      <c r="L281" s="41"/>
      <c r="M281" s="41"/>
      <c r="N281" s="41"/>
      <c r="O281" s="41"/>
    </row>
    <row r="282" spans="1:15" ht="15">
      <c r="A282" s="50" t="s">
        <v>530</v>
      </c>
      <c r="B282" s="45" t="s">
        <v>2030</v>
      </c>
      <c r="C282" s="41"/>
      <c r="D282" s="46">
        <v>9069</v>
      </c>
      <c r="E282" s="41"/>
      <c r="F282" s="41"/>
      <c r="G282" s="41"/>
      <c r="H282" s="46">
        <v>0</v>
      </c>
      <c r="I282" s="41"/>
      <c r="J282" s="41"/>
      <c r="K282" s="41"/>
      <c r="L282" s="41"/>
      <c r="M282" s="41"/>
      <c r="N282" s="46">
        <v>46725</v>
      </c>
      <c r="O282" s="41"/>
    </row>
    <row r="283" spans="1:15" ht="15">
      <c r="A283" s="50" t="s">
        <v>533</v>
      </c>
      <c r="B283" s="45" t="s">
        <v>1906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6">
        <v>0</v>
      </c>
      <c r="O283" s="46">
        <v>1152</v>
      </c>
    </row>
    <row r="284" spans="1:15" ht="15">
      <c r="A284" s="50" t="s">
        <v>539</v>
      </c>
      <c r="B284" s="45" t="s">
        <v>1726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6">
        <v>0</v>
      </c>
      <c r="N284" s="41"/>
      <c r="O284" s="41"/>
    </row>
    <row r="285" spans="1:15" ht="15">
      <c r="A285" s="50" t="s">
        <v>545</v>
      </c>
      <c r="B285" s="45" t="s">
        <v>1907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6">
        <v>741</v>
      </c>
    </row>
    <row r="286" spans="1:15" ht="15">
      <c r="A286" s="50" t="s">
        <v>548</v>
      </c>
      <c r="B286" s="45" t="s">
        <v>2031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6">
        <v>816</v>
      </c>
    </row>
    <row r="287" spans="1:15" ht="15">
      <c r="A287" s="50" t="s">
        <v>554</v>
      </c>
      <c r="B287" s="45" t="s">
        <v>2032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1706</v>
      </c>
    </row>
    <row r="288" spans="1:15" ht="15">
      <c r="A288" s="50" t="s">
        <v>557</v>
      </c>
      <c r="B288" s="45" t="s">
        <v>1908</v>
      </c>
      <c r="C288" s="41"/>
      <c r="D288" s="46">
        <v>192</v>
      </c>
      <c r="E288" s="46">
        <v>267</v>
      </c>
      <c r="F288" s="41"/>
      <c r="G288" s="41"/>
      <c r="H288" s="46">
        <v>0</v>
      </c>
      <c r="I288" s="41"/>
      <c r="J288" s="41"/>
      <c r="K288" s="41"/>
      <c r="L288" s="41"/>
      <c r="M288" s="41"/>
      <c r="N288" s="41"/>
      <c r="O288" s="46">
        <v>1044</v>
      </c>
    </row>
    <row r="289" spans="1:15" ht="15">
      <c r="A289" s="50" t="s">
        <v>566</v>
      </c>
      <c r="B289" s="45" t="s">
        <v>1828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6">
        <v>7200</v>
      </c>
      <c r="O289" s="41"/>
    </row>
    <row r="290" spans="1:15" ht="15">
      <c r="A290" s="50" t="s">
        <v>572</v>
      </c>
      <c r="B290" s="45" t="s">
        <v>2033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>
        <v>402</v>
      </c>
    </row>
    <row r="291" spans="1:15" ht="15">
      <c r="A291" s="50" t="s">
        <v>575</v>
      </c>
      <c r="B291" s="45" t="s">
        <v>2089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6">
        <v>180</v>
      </c>
    </row>
    <row r="292" spans="1:15" ht="15">
      <c r="A292" s="50" t="s">
        <v>578</v>
      </c>
      <c r="B292" s="45" t="s">
        <v>1909</v>
      </c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6">
        <v>184</v>
      </c>
    </row>
    <row r="293" spans="1:15" ht="15">
      <c r="A293" s="50" t="s">
        <v>581</v>
      </c>
      <c r="B293" s="45" t="s">
        <v>2034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6">
        <v>1996</v>
      </c>
    </row>
    <row r="294" spans="1:15" ht="15">
      <c r="A294" s="50" t="s">
        <v>587</v>
      </c>
      <c r="B294" s="45" t="s">
        <v>1910</v>
      </c>
      <c r="C294" s="41"/>
      <c r="D294" s="46">
        <v>8180</v>
      </c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6">
        <v>856</v>
      </c>
    </row>
    <row r="295" spans="1:15" ht="15">
      <c r="A295" s="50" t="s">
        <v>590</v>
      </c>
      <c r="B295" s="45" t="s">
        <v>1911</v>
      </c>
      <c r="C295" s="41"/>
      <c r="D295" s="46">
        <v>142501</v>
      </c>
      <c r="E295" s="46">
        <v>1300</v>
      </c>
      <c r="F295" s="41"/>
      <c r="G295" s="41"/>
      <c r="H295" s="41"/>
      <c r="I295" s="41"/>
      <c r="J295" s="41"/>
      <c r="K295" s="41"/>
      <c r="L295" s="41"/>
      <c r="M295" s="41"/>
      <c r="N295" s="41"/>
      <c r="O295" s="46">
        <v>33929</v>
      </c>
    </row>
    <row r="296" spans="1:15" ht="15">
      <c r="A296" s="50" t="s">
        <v>592</v>
      </c>
      <c r="B296" s="45" t="s">
        <v>1912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6">
        <v>0</v>
      </c>
      <c r="O296" s="46">
        <v>1696</v>
      </c>
    </row>
    <row r="297" spans="1:15" ht="15">
      <c r="A297" s="50" t="s">
        <v>598</v>
      </c>
      <c r="B297" s="45" t="s">
        <v>2090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6">
        <v>2001</v>
      </c>
      <c r="O297" s="46">
        <v>323</v>
      </c>
    </row>
    <row r="298" spans="1:15" ht="15">
      <c r="A298" s="50" t="s">
        <v>601</v>
      </c>
      <c r="B298" s="45" t="s">
        <v>1913</v>
      </c>
      <c r="C298" s="41"/>
      <c r="D298" s="41"/>
      <c r="E298" s="41"/>
      <c r="F298" s="41"/>
      <c r="G298" s="46">
        <v>1225</v>
      </c>
      <c r="H298" s="41"/>
      <c r="I298" s="41"/>
      <c r="J298" s="41"/>
      <c r="K298" s="41"/>
      <c r="L298" s="41"/>
      <c r="M298" s="41"/>
      <c r="N298" s="41"/>
      <c r="O298" s="46">
        <v>7071</v>
      </c>
    </row>
    <row r="299" spans="1:15" ht="15">
      <c r="A299" s="50" t="s">
        <v>604</v>
      </c>
      <c r="B299" s="45" t="s">
        <v>2035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6">
        <v>1831</v>
      </c>
    </row>
    <row r="300" spans="1:15" ht="15">
      <c r="A300" s="50" t="s">
        <v>610</v>
      </c>
      <c r="B300" s="45" t="s">
        <v>1914</v>
      </c>
      <c r="C300" s="41"/>
      <c r="D300" s="41"/>
      <c r="E300" s="46">
        <v>18958</v>
      </c>
      <c r="F300" s="41"/>
      <c r="G300" s="41"/>
      <c r="H300" s="46">
        <v>40000</v>
      </c>
      <c r="I300" s="41"/>
      <c r="J300" s="46">
        <v>449155</v>
      </c>
      <c r="K300" s="41"/>
      <c r="L300" s="41"/>
      <c r="M300" s="41"/>
      <c r="N300" s="46">
        <v>35200</v>
      </c>
      <c r="O300" s="46">
        <v>0</v>
      </c>
    </row>
    <row r="301" spans="1:15" ht="15">
      <c r="A301" s="50" t="s">
        <v>613</v>
      </c>
      <c r="B301" s="45" t="s">
        <v>1915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6">
        <v>530</v>
      </c>
    </row>
    <row r="302" spans="1:15" ht="15">
      <c r="A302" s="50" t="s">
        <v>616</v>
      </c>
      <c r="B302" s="45" t="s">
        <v>1916</v>
      </c>
      <c r="C302" s="41"/>
      <c r="D302" s="41"/>
      <c r="E302" s="41"/>
      <c r="F302" s="46">
        <v>36873</v>
      </c>
      <c r="G302" s="41"/>
      <c r="H302" s="46">
        <v>0</v>
      </c>
      <c r="I302" s="41"/>
      <c r="J302" s="41"/>
      <c r="K302" s="41"/>
      <c r="L302" s="41"/>
      <c r="M302" s="41"/>
      <c r="N302" s="41"/>
      <c r="O302" s="41"/>
    </row>
    <row r="303" spans="1:15" ht="15">
      <c r="A303" s="50" t="s">
        <v>619</v>
      </c>
      <c r="B303" s="45" t="s">
        <v>1917</v>
      </c>
      <c r="C303" s="41"/>
      <c r="D303" s="46">
        <v>1540</v>
      </c>
      <c r="E303" s="41"/>
      <c r="F303" s="41"/>
      <c r="G303" s="41"/>
      <c r="H303" s="41"/>
      <c r="I303" s="46">
        <v>4716</v>
      </c>
      <c r="J303" s="41"/>
      <c r="K303" s="41"/>
      <c r="L303" s="41"/>
      <c r="M303" s="41"/>
      <c r="N303" s="41"/>
      <c r="O303" s="41"/>
    </row>
    <row r="304" spans="1:15" ht="15">
      <c r="A304" s="50" t="s">
        <v>628</v>
      </c>
      <c r="B304" s="45" t="s">
        <v>1888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6">
        <v>0</v>
      </c>
      <c r="O304" s="46">
        <v>0</v>
      </c>
    </row>
    <row r="305" spans="1:15" ht="15">
      <c r="A305" s="50" t="s">
        <v>630</v>
      </c>
      <c r="B305" s="45" t="s">
        <v>1918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>
        <v>180</v>
      </c>
    </row>
    <row r="306" spans="1:15" ht="15">
      <c r="A306" s="50" t="s">
        <v>636</v>
      </c>
      <c r="B306" s="45" t="s">
        <v>1919</v>
      </c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6">
        <v>9440</v>
      </c>
    </row>
    <row r="307" spans="1:15" ht="15">
      <c r="A307" s="50" t="s">
        <v>639</v>
      </c>
      <c r="B307" s="45" t="s">
        <v>2091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6">
        <v>200</v>
      </c>
    </row>
    <row r="308" spans="1:15" ht="15">
      <c r="A308" s="50" t="s">
        <v>642</v>
      </c>
      <c r="B308" s="45" t="s">
        <v>1727</v>
      </c>
      <c r="C308" s="41"/>
      <c r="D308" s="41"/>
      <c r="E308" s="41"/>
      <c r="F308" s="41"/>
      <c r="G308" s="41"/>
      <c r="H308" s="41"/>
      <c r="I308" s="46">
        <v>3169</v>
      </c>
      <c r="J308" s="41"/>
      <c r="K308" s="41"/>
      <c r="L308" s="41"/>
      <c r="M308" s="41"/>
      <c r="N308" s="46">
        <v>1742</v>
      </c>
      <c r="O308" s="41"/>
    </row>
    <row r="309" spans="1:15" ht="15">
      <c r="A309" s="50" t="s">
        <v>657</v>
      </c>
      <c r="B309" s="45" t="s">
        <v>1920</v>
      </c>
      <c r="C309" s="41"/>
      <c r="D309" s="41"/>
      <c r="E309" s="46">
        <v>1</v>
      </c>
      <c r="F309" s="41"/>
      <c r="G309" s="41"/>
      <c r="H309" s="46">
        <v>35240</v>
      </c>
      <c r="I309" s="41"/>
      <c r="J309" s="41"/>
      <c r="K309" s="41"/>
      <c r="L309" s="41"/>
      <c r="M309" s="41"/>
      <c r="N309" s="46">
        <v>0</v>
      </c>
      <c r="O309" s="46">
        <v>160</v>
      </c>
    </row>
    <row r="310" spans="1:15" ht="15">
      <c r="A310" s="50" t="s">
        <v>663</v>
      </c>
      <c r="B310" s="45" t="s">
        <v>2036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6">
        <v>5829</v>
      </c>
    </row>
    <row r="311" spans="1:15" ht="15">
      <c r="A311" s="50" t="s">
        <v>666</v>
      </c>
      <c r="B311" s="45" t="s">
        <v>1921</v>
      </c>
      <c r="C311" s="41"/>
      <c r="D311" s="41"/>
      <c r="E311" s="46">
        <v>0</v>
      </c>
      <c r="F311" s="41"/>
      <c r="G311" s="41"/>
      <c r="H311" s="46">
        <v>0</v>
      </c>
      <c r="I311" s="41"/>
      <c r="J311" s="46">
        <v>0</v>
      </c>
      <c r="K311" s="41"/>
      <c r="L311" s="41"/>
      <c r="M311" s="41"/>
      <c r="N311" s="41"/>
      <c r="O311" s="46">
        <v>136</v>
      </c>
    </row>
    <row r="312" spans="1:15" ht="15">
      <c r="A312" s="50" t="s">
        <v>670</v>
      </c>
      <c r="B312" s="45" t="s">
        <v>1922</v>
      </c>
      <c r="C312" s="41"/>
      <c r="D312" s="41"/>
      <c r="E312" s="41"/>
      <c r="F312" s="41"/>
      <c r="G312" s="41"/>
      <c r="H312" s="46">
        <v>124607</v>
      </c>
      <c r="I312" s="41"/>
      <c r="J312" s="41"/>
      <c r="K312" s="41"/>
      <c r="L312" s="41"/>
      <c r="M312" s="41"/>
      <c r="N312" s="41"/>
      <c r="O312" s="46">
        <v>6381</v>
      </c>
    </row>
    <row r="313" spans="1:15" ht="15">
      <c r="A313" s="50" t="s">
        <v>673</v>
      </c>
      <c r="B313" s="45" t="s">
        <v>1923</v>
      </c>
      <c r="C313" s="41"/>
      <c r="D313" s="41"/>
      <c r="E313" s="41"/>
      <c r="F313" s="41"/>
      <c r="G313" s="41"/>
      <c r="H313" s="46">
        <v>31116</v>
      </c>
      <c r="I313" s="41"/>
      <c r="J313" s="41"/>
      <c r="K313" s="41"/>
      <c r="L313" s="41"/>
      <c r="M313" s="41"/>
      <c r="N313" s="41"/>
      <c r="O313" s="46">
        <v>5079</v>
      </c>
    </row>
    <row r="314" spans="1:15" ht="15">
      <c r="A314" s="50" t="s">
        <v>679</v>
      </c>
      <c r="B314" s="45" t="s">
        <v>2092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6">
        <v>889</v>
      </c>
    </row>
    <row r="315" spans="1:15" ht="15">
      <c r="A315" s="50" t="s">
        <v>682</v>
      </c>
      <c r="B315" s="45" t="s">
        <v>1924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6">
        <v>2009</v>
      </c>
      <c r="O315" s="46">
        <v>3</v>
      </c>
    </row>
    <row r="316" spans="1:15" ht="15">
      <c r="A316" s="50" t="s">
        <v>685</v>
      </c>
      <c r="B316" s="45" t="s">
        <v>2037</v>
      </c>
      <c r="C316" s="46">
        <v>1500</v>
      </c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ht="15">
      <c r="A317" s="50" t="s">
        <v>688</v>
      </c>
      <c r="B317" s="45" t="s">
        <v>1925</v>
      </c>
      <c r="C317" s="41"/>
      <c r="D317" s="41"/>
      <c r="E317" s="41"/>
      <c r="F317" s="41"/>
      <c r="G317" s="41"/>
      <c r="H317" s="46">
        <v>30031</v>
      </c>
      <c r="I317" s="41"/>
      <c r="J317" s="41"/>
      <c r="K317" s="41"/>
      <c r="L317" s="41"/>
      <c r="M317" s="41"/>
      <c r="N317" s="41"/>
      <c r="O317" s="46">
        <v>20400</v>
      </c>
    </row>
    <row r="318" spans="1:15" ht="15">
      <c r="A318" s="50" t="s">
        <v>691</v>
      </c>
      <c r="B318" s="45" t="s">
        <v>1926</v>
      </c>
      <c r="C318" s="41"/>
      <c r="D318" s="41"/>
      <c r="E318" s="46">
        <v>15231</v>
      </c>
      <c r="F318" s="41"/>
      <c r="G318" s="41"/>
      <c r="H318" s="46">
        <v>56692</v>
      </c>
      <c r="I318" s="41"/>
      <c r="J318" s="41"/>
      <c r="K318" s="41"/>
      <c r="L318" s="41"/>
      <c r="M318" s="41"/>
      <c r="N318" s="41"/>
      <c r="O318" s="46">
        <v>495</v>
      </c>
    </row>
    <row r="319" spans="1:15" ht="15">
      <c r="A319" s="50" t="s">
        <v>700</v>
      </c>
      <c r="B319" s="45" t="s">
        <v>1927</v>
      </c>
      <c r="C319" s="41"/>
      <c r="D319" s="41"/>
      <c r="E319" s="41"/>
      <c r="F319" s="41"/>
      <c r="G319" s="41"/>
      <c r="H319" s="41"/>
      <c r="I319" s="41"/>
      <c r="J319" s="46">
        <v>0</v>
      </c>
      <c r="K319" s="41"/>
      <c r="L319" s="41"/>
      <c r="M319" s="41"/>
      <c r="N319" s="41"/>
      <c r="O319" s="46">
        <v>1100</v>
      </c>
    </row>
    <row r="320" spans="1:15" ht="15">
      <c r="A320" s="50" t="s">
        <v>703</v>
      </c>
      <c r="B320" s="45" t="s">
        <v>1928</v>
      </c>
      <c r="C320" s="41"/>
      <c r="D320" s="46">
        <v>6800</v>
      </c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ht="15">
      <c r="A321" s="50" t="s">
        <v>706</v>
      </c>
      <c r="B321" s="45" t="s">
        <v>2038</v>
      </c>
      <c r="C321" s="41"/>
      <c r="D321" s="41"/>
      <c r="E321" s="41"/>
      <c r="F321" s="41"/>
      <c r="G321" s="41"/>
      <c r="H321" s="46">
        <v>8213</v>
      </c>
      <c r="I321" s="41"/>
      <c r="J321" s="41"/>
      <c r="K321" s="41"/>
      <c r="L321" s="41"/>
      <c r="M321" s="41"/>
      <c r="N321" s="41"/>
      <c r="O321" s="41"/>
    </row>
    <row r="322" spans="1:15" ht="15">
      <c r="A322" s="50" t="s">
        <v>709</v>
      </c>
      <c r="B322" s="45" t="s">
        <v>1929</v>
      </c>
      <c r="C322" s="41"/>
      <c r="D322" s="41"/>
      <c r="E322" s="46">
        <v>1286</v>
      </c>
      <c r="F322" s="41"/>
      <c r="G322" s="41"/>
      <c r="H322" s="41"/>
      <c r="I322" s="41"/>
      <c r="J322" s="41"/>
      <c r="K322" s="41"/>
      <c r="L322" s="46">
        <v>0</v>
      </c>
      <c r="M322" s="41"/>
      <c r="N322" s="41"/>
      <c r="O322" s="46">
        <v>8340</v>
      </c>
    </row>
    <row r="323" spans="1:15" ht="15">
      <c r="A323" s="50" t="s">
        <v>712</v>
      </c>
      <c r="B323" s="45" t="s">
        <v>1930</v>
      </c>
      <c r="C323" s="41"/>
      <c r="D323" s="41"/>
      <c r="E323" s="41"/>
      <c r="F323" s="41"/>
      <c r="G323" s="41"/>
      <c r="H323" s="46">
        <v>1433</v>
      </c>
      <c r="I323" s="41"/>
      <c r="J323" s="41"/>
      <c r="K323" s="41"/>
      <c r="L323" s="41"/>
      <c r="M323" s="41"/>
      <c r="N323" s="41"/>
      <c r="O323" s="46">
        <v>2784</v>
      </c>
    </row>
    <row r="324" spans="1:15" ht="15">
      <c r="A324" s="50" t="s">
        <v>715</v>
      </c>
      <c r="B324" s="45" t="s">
        <v>1931</v>
      </c>
      <c r="C324" s="41"/>
      <c r="D324" s="41"/>
      <c r="E324" s="41"/>
      <c r="F324" s="41"/>
      <c r="G324" s="41"/>
      <c r="H324" s="46">
        <v>22190</v>
      </c>
      <c r="I324" s="41"/>
      <c r="J324" s="46">
        <v>12079</v>
      </c>
      <c r="K324" s="41"/>
      <c r="L324" s="41"/>
      <c r="M324" s="41"/>
      <c r="N324" s="41"/>
      <c r="O324" s="41"/>
    </row>
    <row r="325" spans="1:15" ht="15">
      <c r="A325" s="50" t="s">
        <v>718</v>
      </c>
      <c r="B325" s="45" t="s">
        <v>1932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6">
        <v>5120</v>
      </c>
    </row>
    <row r="326" spans="1:15" ht="15">
      <c r="A326" s="50" t="s">
        <v>721</v>
      </c>
      <c r="B326" s="45" t="s">
        <v>2039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>
        <v>580</v>
      </c>
    </row>
    <row r="327" spans="1:15" ht="15">
      <c r="A327" s="50" t="s">
        <v>724</v>
      </c>
      <c r="B327" s="45" t="s">
        <v>2040</v>
      </c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6">
        <v>480</v>
      </c>
    </row>
    <row r="328" spans="1:15" ht="15">
      <c r="A328" s="50" t="s">
        <v>727</v>
      </c>
      <c r="B328" s="45" t="s">
        <v>1933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6">
        <v>5900</v>
      </c>
      <c r="O328" s="46">
        <v>3552</v>
      </c>
    </row>
    <row r="329" spans="1:15" ht="15">
      <c r="A329" s="50" t="s">
        <v>730</v>
      </c>
      <c r="B329" s="45" t="s">
        <v>1934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6">
        <v>11258</v>
      </c>
      <c r="O329" s="46">
        <v>3060</v>
      </c>
    </row>
    <row r="330" spans="1:15" ht="15">
      <c r="A330" s="50" t="s">
        <v>733</v>
      </c>
      <c r="B330" s="45" t="s">
        <v>1935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6">
        <v>2812</v>
      </c>
    </row>
    <row r="331" spans="1:15" ht="15">
      <c r="A331" s="50" t="s">
        <v>739</v>
      </c>
      <c r="B331" s="45" t="s">
        <v>1936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6">
        <v>852</v>
      </c>
    </row>
    <row r="332" spans="1:15" ht="15">
      <c r="A332" s="50" t="s">
        <v>742</v>
      </c>
      <c r="B332" s="45" t="s">
        <v>1937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6">
        <v>4320</v>
      </c>
    </row>
    <row r="333" spans="1:15" ht="15">
      <c r="A333" s="50" t="s">
        <v>745</v>
      </c>
      <c r="B333" s="45" t="s">
        <v>1938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6">
        <v>11768</v>
      </c>
    </row>
    <row r="334" spans="1:15" ht="15">
      <c r="A334" s="50" t="s">
        <v>748</v>
      </c>
      <c r="B334" s="45" t="s">
        <v>2093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6">
        <v>3200</v>
      </c>
      <c r="O334" s="46">
        <v>2160</v>
      </c>
    </row>
    <row r="335" spans="1:15" ht="15">
      <c r="A335" s="50" t="s">
        <v>755</v>
      </c>
      <c r="B335" s="45" t="s">
        <v>2041</v>
      </c>
      <c r="C335" s="41"/>
      <c r="D335" s="41"/>
      <c r="E335" s="41"/>
      <c r="F335" s="41"/>
      <c r="G335" s="41"/>
      <c r="H335" s="46">
        <v>38253</v>
      </c>
      <c r="I335" s="41"/>
      <c r="J335" s="41"/>
      <c r="K335" s="41"/>
      <c r="L335" s="41"/>
      <c r="M335" s="41"/>
      <c r="N335" s="41"/>
      <c r="O335" s="46">
        <v>487</v>
      </c>
    </row>
    <row r="336" spans="1:15" ht="15">
      <c r="A336" s="50" t="s">
        <v>758</v>
      </c>
      <c r="B336" s="45" t="s">
        <v>2135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6">
        <v>192</v>
      </c>
    </row>
    <row r="337" spans="1:15" ht="15">
      <c r="A337" s="50" t="s">
        <v>761</v>
      </c>
      <c r="B337" s="45" t="s">
        <v>1939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6">
        <v>8848</v>
      </c>
    </row>
    <row r="338" spans="1:15" ht="15">
      <c r="A338" s="50" t="s">
        <v>764</v>
      </c>
      <c r="B338" s="45" t="s">
        <v>1940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6">
        <v>192</v>
      </c>
    </row>
    <row r="339" spans="1:15" ht="15">
      <c r="A339" s="50" t="s">
        <v>768</v>
      </c>
      <c r="B339" s="45" t="s">
        <v>1941</v>
      </c>
      <c r="C339" s="41"/>
      <c r="D339" s="41"/>
      <c r="E339" s="46">
        <v>0</v>
      </c>
      <c r="F339" s="41"/>
      <c r="G339" s="41"/>
      <c r="H339" s="41"/>
      <c r="I339" s="41"/>
      <c r="J339" s="41"/>
      <c r="K339" s="41"/>
      <c r="L339" s="41"/>
      <c r="M339" s="41"/>
      <c r="N339" s="46">
        <v>10224</v>
      </c>
      <c r="O339" s="46">
        <v>1776</v>
      </c>
    </row>
    <row r="340" spans="1:15" ht="15">
      <c r="A340" s="50" t="s">
        <v>771</v>
      </c>
      <c r="B340" s="45" t="s">
        <v>1942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>
        <v>3364</v>
      </c>
    </row>
    <row r="341" spans="1:15" ht="15">
      <c r="A341" s="50" t="s">
        <v>774</v>
      </c>
      <c r="B341" s="45" t="s">
        <v>1943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6">
        <v>2643</v>
      </c>
    </row>
    <row r="342" spans="1:15" ht="15">
      <c r="A342" s="50" t="s">
        <v>777</v>
      </c>
      <c r="B342" s="45" t="s">
        <v>1944</v>
      </c>
      <c r="C342" s="41"/>
      <c r="D342" s="41"/>
      <c r="E342" s="46">
        <v>9500</v>
      </c>
      <c r="F342" s="41"/>
      <c r="G342" s="41"/>
      <c r="H342" s="46">
        <v>250857</v>
      </c>
      <c r="I342" s="41"/>
      <c r="J342" s="41"/>
      <c r="K342" s="41"/>
      <c r="L342" s="41"/>
      <c r="M342" s="41"/>
      <c r="N342" s="41"/>
      <c r="O342" s="46">
        <v>896</v>
      </c>
    </row>
    <row r="343" spans="1:15" ht="15">
      <c r="A343" s="50" t="s">
        <v>780</v>
      </c>
      <c r="B343" s="45" t="s">
        <v>1945</v>
      </c>
      <c r="C343" s="41"/>
      <c r="D343" s="41"/>
      <c r="E343" s="41"/>
      <c r="F343" s="41"/>
      <c r="G343" s="41"/>
      <c r="H343" s="41"/>
      <c r="I343" s="41"/>
      <c r="J343" s="41"/>
      <c r="K343" s="46">
        <v>5</v>
      </c>
      <c r="L343" s="41"/>
      <c r="M343" s="41"/>
      <c r="N343" s="41"/>
      <c r="O343" s="46">
        <v>10768</v>
      </c>
    </row>
    <row r="344" spans="1:15" ht="15">
      <c r="A344" s="50" t="s">
        <v>783</v>
      </c>
      <c r="B344" s="45" t="s">
        <v>2042</v>
      </c>
      <c r="C344" s="41"/>
      <c r="D344" s="41"/>
      <c r="E344" s="46">
        <v>0</v>
      </c>
      <c r="F344" s="41"/>
      <c r="G344" s="41"/>
      <c r="H344" s="41"/>
      <c r="I344" s="41"/>
      <c r="J344" s="41"/>
      <c r="K344" s="41"/>
      <c r="L344" s="41"/>
      <c r="M344" s="46">
        <v>24973</v>
      </c>
      <c r="N344" s="41"/>
      <c r="O344" s="41"/>
    </row>
    <row r="345" spans="1:15" ht="15">
      <c r="A345" s="50" t="s">
        <v>789</v>
      </c>
      <c r="B345" s="45" t="s">
        <v>1842</v>
      </c>
      <c r="C345" s="41"/>
      <c r="D345" s="41"/>
      <c r="E345" s="41"/>
      <c r="F345" s="41"/>
      <c r="G345" s="41"/>
      <c r="H345" s="46">
        <v>134522</v>
      </c>
      <c r="I345" s="41"/>
      <c r="J345" s="41"/>
      <c r="K345" s="41"/>
      <c r="L345" s="41"/>
      <c r="M345" s="41"/>
      <c r="N345" s="41"/>
      <c r="O345" s="46">
        <v>3308</v>
      </c>
    </row>
    <row r="346" spans="1:15" ht="15">
      <c r="A346" s="50" t="s">
        <v>811</v>
      </c>
      <c r="B346" s="45" t="s">
        <v>1946</v>
      </c>
      <c r="C346" s="41"/>
      <c r="D346" s="41"/>
      <c r="E346" s="46">
        <v>0</v>
      </c>
      <c r="F346" s="41"/>
      <c r="G346" s="41"/>
      <c r="H346" s="46">
        <v>0</v>
      </c>
      <c r="I346" s="41"/>
      <c r="J346" s="41"/>
      <c r="K346" s="41"/>
      <c r="L346" s="41"/>
      <c r="M346" s="41"/>
      <c r="N346" s="46">
        <v>6120</v>
      </c>
      <c r="O346" s="46">
        <v>0</v>
      </c>
    </row>
    <row r="347" spans="1:15" ht="15">
      <c r="A347" s="50" t="s">
        <v>814</v>
      </c>
      <c r="B347" s="45" t="s">
        <v>1947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6">
        <v>824</v>
      </c>
    </row>
    <row r="348" spans="1:15" ht="15">
      <c r="A348" s="50" t="s">
        <v>817</v>
      </c>
      <c r="B348" s="45" t="s">
        <v>1948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6">
        <v>1200</v>
      </c>
    </row>
    <row r="349" spans="1:15" ht="15">
      <c r="A349" s="50" t="s">
        <v>820</v>
      </c>
      <c r="B349" s="45" t="s">
        <v>1949</v>
      </c>
      <c r="C349" s="41"/>
      <c r="D349" s="41"/>
      <c r="E349" s="46">
        <v>5320</v>
      </c>
      <c r="F349" s="41"/>
      <c r="G349" s="41"/>
      <c r="H349" s="41"/>
      <c r="I349" s="41"/>
      <c r="J349" s="41"/>
      <c r="K349" s="41"/>
      <c r="L349" s="41"/>
      <c r="M349" s="41"/>
      <c r="N349" s="41"/>
      <c r="O349" s="46">
        <v>2515</v>
      </c>
    </row>
    <row r="350" spans="1:15" ht="15">
      <c r="A350" s="50" t="s">
        <v>826</v>
      </c>
      <c r="B350" s="45" t="s">
        <v>2136</v>
      </c>
      <c r="C350" s="41"/>
      <c r="D350" s="41"/>
      <c r="E350" s="46">
        <v>0</v>
      </c>
      <c r="F350" s="41"/>
      <c r="G350" s="41"/>
      <c r="H350" s="41"/>
      <c r="I350" s="41"/>
      <c r="J350" s="41"/>
      <c r="K350" s="41"/>
      <c r="L350" s="41"/>
      <c r="M350" s="41"/>
      <c r="N350" s="41"/>
      <c r="O350" s="46">
        <v>0</v>
      </c>
    </row>
    <row r="351" spans="1:15" ht="15">
      <c r="A351" s="50" t="s">
        <v>828</v>
      </c>
      <c r="B351" s="45" t="s">
        <v>2043</v>
      </c>
      <c r="C351" s="41"/>
      <c r="D351" s="41"/>
      <c r="E351" s="41"/>
      <c r="F351" s="41"/>
      <c r="G351" s="41"/>
      <c r="H351" s="46">
        <v>69280</v>
      </c>
      <c r="I351" s="41"/>
      <c r="J351" s="41"/>
      <c r="K351" s="41"/>
      <c r="L351" s="41"/>
      <c r="M351" s="41"/>
      <c r="N351" s="41"/>
      <c r="O351" s="41"/>
    </row>
    <row r="352" spans="1:15" ht="15">
      <c r="A352" s="50" t="s">
        <v>831</v>
      </c>
      <c r="B352" s="45" t="s">
        <v>2094</v>
      </c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6">
        <v>128</v>
      </c>
    </row>
    <row r="353" spans="1:15" ht="15">
      <c r="A353" s="50" t="s">
        <v>834</v>
      </c>
      <c r="B353" s="45" t="s">
        <v>2044</v>
      </c>
      <c r="C353" s="41"/>
      <c r="D353" s="41"/>
      <c r="E353" s="41"/>
      <c r="F353" s="41"/>
      <c r="G353" s="41"/>
      <c r="H353" s="41"/>
      <c r="I353" s="41"/>
      <c r="J353" s="46">
        <v>6600</v>
      </c>
      <c r="K353" s="41"/>
      <c r="L353" s="41"/>
      <c r="M353" s="41"/>
      <c r="N353" s="41"/>
      <c r="O353" s="41"/>
    </row>
    <row r="354" spans="1:15" ht="15">
      <c r="A354" s="50" t="s">
        <v>837</v>
      </c>
      <c r="B354" s="45" t="s">
        <v>1950</v>
      </c>
      <c r="C354" s="41"/>
      <c r="D354" s="41"/>
      <c r="E354" s="41"/>
      <c r="F354" s="41"/>
      <c r="G354" s="41"/>
      <c r="H354" s="46">
        <v>0</v>
      </c>
      <c r="I354" s="41"/>
      <c r="J354" s="41"/>
      <c r="K354" s="41"/>
      <c r="L354" s="41"/>
      <c r="M354" s="41"/>
      <c r="N354" s="41"/>
      <c r="O354" s="41"/>
    </row>
    <row r="355" spans="1:15" ht="15">
      <c r="A355" s="50" t="s">
        <v>839</v>
      </c>
      <c r="B355" s="45" t="s">
        <v>1951</v>
      </c>
      <c r="C355" s="41"/>
      <c r="D355" s="41"/>
      <c r="E355" s="46">
        <v>3200</v>
      </c>
      <c r="F355" s="41"/>
      <c r="G355" s="41"/>
      <c r="H355" s="41"/>
      <c r="I355" s="41"/>
      <c r="J355" s="41"/>
      <c r="K355" s="41"/>
      <c r="L355" s="41"/>
      <c r="M355" s="41"/>
      <c r="N355" s="41"/>
      <c r="O355" s="46">
        <v>1505</v>
      </c>
    </row>
    <row r="356" spans="1:15" ht="15">
      <c r="A356" s="50" t="s">
        <v>842</v>
      </c>
      <c r="B356" s="45" t="s">
        <v>1952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6">
        <v>2286</v>
      </c>
    </row>
    <row r="357" spans="1:15" ht="15">
      <c r="A357" s="50" t="s">
        <v>849</v>
      </c>
      <c r="B357" s="45" t="s">
        <v>2095</v>
      </c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6">
        <v>1920</v>
      </c>
      <c r="O357" s="46">
        <v>153</v>
      </c>
    </row>
    <row r="358" spans="1:15" ht="15">
      <c r="A358" s="50" t="s">
        <v>858</v>
      </c>
      <c r="B358" s="45" t="s">
        <v>1953</v>
      </c>
      <c r="C358" s="41"/>
      <c r="D358" s="41"/>
      <c r="E358" s="46">
        <v>170</v>
      </c>
      <c r="F358" s="46">
        <v>3678</v>
      </c>
      <c r="G358" s="41"/>
      <c r="H358" s="41"/>
      <c r="I358" s="41"/>
      <c r="J358" s="41"/>
      <c r="K358" s="41"/>
      <c r="L358" s="41"/>
      <c r="M358" s="41"/>
      <c r="N358" s="41"/>
      <c r="O358" s="41"/>
    </row>
    <row r="359" spans="1:15" ht="15">
      <c r="A359" s="50" t="s">
        <v>861</v>
      </c>
      <c r="B359" s="45" t="s">
        <v>2096</v>
      </c>
      <c r="C359" s="41"/>
      <c r="D359" s="41"/>
      <c r="E359" s="46">
        <v>0</v>
      </c>
      <c r="F359" s="41"/>
      <c r="G359" s="41"/>
      <c r="H359" s="41"/>
      <c r="I359" s="41"/>
      <c r="J359" s="41"/>
      <c r="K359" s="41"/>
      <c r="L359" s="41"/>
      <c r="M359" s="41"/>
      <c r="N359" s="41"/>
      <c r="O359" s="41"/>
    </row>
    <row r="360" spans="1:15" ht="15">
      <c r="A360" s="50" t="s">
        <v>864</v>
      </c>
      <c r="B360" s="45" t="s">
        <v>2045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6">
        <v>292</v>
      </c>
    </row>
    <row r="361" spans="1:15" ht="15">
      <c r="A361" s="50" t="s">
        <v>867</v>
      </c>
      <c r="B361" s="45" t="s">
        <v>2046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6">
        <v>770</v>
      </c>
    </row>
    <row r="362" spans="1:15" ht="15">
      <c r="A362" s="50" t="s">
        <v>873</v>
      </c>
      <c r="B362" s="45" t="s">
        <v>2047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6">
        <v>25734</v>
      </c>
    </row>
    <row r="363" spans="1:15" ht="15">
      <c r="A363" s="50" t="s">
        <v>876</v>
      </c>
      <c r="B363" s="45" t="s">
        <v>1954</v>
      </c>
      <c r="C363" s="41"/>
      <c r="D363" s="41"/>
      <c r="E363" s="46">
        <v>0</v>
      </c>
      <c r="F363" s="41"/>
      <c r="G363" s="41"/>
      <c r="H363" s="41"/>
      <c r="I363" s="41"/>
      <c r="J363" s="41"/>
      <c r="K363" s="41"/>
      <c r="L363" s="41"/>
      <c r="M363" s="41"/>
      <c r="N363" s="41"/>
      <c r="O363" s="46">
        <v>1336</v>
      </c>
    </row>
    <row r="364" spans="1:15" ht="15">
      <c r="A364" s="50" t="s">
        <v>879</v>
      </c>
      <c r="B364" s="45" t="s">
        <v>1955</v>
      </c>
      <c r="C364" s="41"/>
      <c r="D364" s="41"/>
      <c r="E364" s="41"/>
      <c r="F364" s="41"/>
      <c r="G364" s="41"/>
      <c r="H364" s="41"/>
      <c r="I364" s="41"/>
      <c r="J364" s="46">
        <v>950</v>
      </c>
      <c r="K364" s="46">
        <v>15750</v>
      </c>
      <c r="L364" s="41"/>
      <c r="M364" s="41"/>
      <c r="N364" s="41"/>
      <c r="O364" s="46">
        <v>2888</v>
      </c>
    </row>
    <row r="365" spans="1:15" ht="15">
      <c r="A365" s="50" t="s">
        <v>882</v>
      </c>
      <c r="B365" s="45" t="s">
        <v>2048</v>
      </c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6">
        <v>10078</v>
      </c>
    </row>
    <row r="366" spans="1:15" ht="15">
      <c r="A366" s="50" t="s">
        <v>888</v>
      </c>
      <c r="B366" s="45" t="s">
        <v>1956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6">
        <v>1472</v>
      </c>
    </row>
    <row r="367" spans="1:15" ht="15">
      <c r="A367" s="50" t="s">
        <v>891</v>
      </c>
      <c r="B367" s="45" t="s">
        <v>2049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>
        <v>469</v>
      </c>
    </row>
    <row r="368" spans="1:15" ht="15">
      <c r="A368" s="50" t="s">
        <v>894</v>
      </c>
      <c r="B368" s="45" t="s">
        <v>1957</v>
      </c>
      <c r="C368" s="41"/>
      <c r="D368" s="41"/>
      <c r="E368" s="41"/>
      <c r="F368" s="41"/>
      <c r="G368" s="41"/>
      <c r="H368" s="41"/>
      <c r="I368" s="46">
        <v>0</v>
      </c>
      <c r="J368" s="41"/>
      <c r="K368" s="41"/>
      <c r="L368" s="41"/>
      <c r="M368" s="41"/>
      <c r="N368" s="41"/>
      <c r="O368" s="46">
        <v>3174</v>
      </c>
    </row>
    <row r="369" spans="1:15" ht="15">
      <c r="A369" s="50" t="s">
        <v>897</v>
      </c>
      <c r="B369" s="45" t="s">
        <v>2137</v>
      </c>
      <c r="C369" s="41"/>
      <c r="D369" s="41"/>
      <c r="E369" s="41"/>
      <c r="F369" s="41"/>
      <c r="G369" s="41"/>
      <c r="H369" s="46">
        <v>12841</v>
      </c>
      <c r="I369" s="41"/>
      <c r="J369" s="41"/>
      <c r="K369" s="41"/>
      <c r="L369" s="41"/>
      <c r="M369" s="41"/>
      <c r="N369" s="41"/>
      <c r="O369" s="41"/>
    </row>
    <row r="370" spans="1:15" ht="15">
      <c r="A370" s="50" t="s">
        <v>903</v>
      </c>
      <c r="B370" s="45" t="s">
        <v>1958</v>
      </c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6">
        <v>26793</v>
      </c>
    </row>
    <row r="371" spans="1:15" ht="15">
      <c r="A371" s="50" t="s">
        <v>909</v>
      </c>
      <c r="B371" s="45" t="s">
        <v>1959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6">
        <v>1900</v>
      </c>
    </row>
    <row r="372" spans="1:15" ht="15">
      <c r="A372" s="50" t="s">
        <v>922</v>
      </c>
      <c r="B372" s="45" t="s">
        <v>1960</v>
      </c>
      <c r="C372" s="41"/>
      <c r="D372" s="41"/>
      <c r="E372" s="41"/>
      <c r="F372" s="41"/>
      <c r="G372" s="41"/>
      <c r="H372" s="46">
        <v>0</v>
      </c>
      <c r="I372" s="41"/>
      <c r="J372" s="41"/>
      <c r="K372" s="41"/>
      <c r="L372" s="41"/>
      <c r="M372" s="41"/>
      <c r="N372" s="41"/>
      <c r="O372" s="46">
        <v>6728</v>
      </c>
    </row>
    <row r="373" spans="1:15" ht="15">
      <c r="A373" s="50" t="s">
        <v>928</v>
      </c>
      <c r="B373" s="45" t="s">
        <v>1961</v>
      </c>
      <c r="C373" s="41"/>
      <c r="D373" s="41"/>
      <c r="E373" s="41"/>
      <c r="F373" s="41"/>
      <c r="G373" s="41"/>
      <c r="H373" s="46">
        <v>130484</v>
      </c>
      <c r="I373" s="41"/>
      <c r="J373" s="41"/>
      <c r="K373" s="41"/>
      <c r="L373" s="41"/>
      <c r="M373" s="41"/>
      <c r="N373" s="41"/>
      <c r="O373" s="41"/>
    </row>
    <row r="374" spans="1:15" ht="15">
      <c r="A374" s="50" t="s">
        <v>931</v>
      </c>
      <c r="B374" s="45" t="s">
        <v>1962</v>
      </c>
      <c r="C374" s="41"/>
      <c r="D374" s="41"/>
      <c r="E374" s="41"/>
      <c r="F374" s="41"/>
      <c r="G374" s="41"/>
      <c r="H374" s="46">
        <v>32936</v>
      </c>
      <c r="I374" s="41"/>
      <c r="J374" s="41"/>
      <c r="K374" s="41"/>
      <c r="L374" s="41"/>
      <c r="M374" s="41"/>
      <c r="N374" s="46">
        <v>0</v>
      </c>
      <c r="O374" s="46">
        <v>2562</v>
      </c>
    </row>
    <row r="375" spans="1:15" ht="15">
      <c r="A375" s="50" t="s">
        <v>934</v>
      </c>
      <c r="B375" s="45" t="s">
        <v>1963</v>
      </c>
      <c r="C375" s="41"/>
      <c r="D375" s="41"/>
      <c r="E375" s="46">
        <v>0</v>
      </c>
      <c r="F375" s="41"/>
      <c r="G375" s="41"/>
      <c r="H375" s="46">
        <v>29176</v>
      </c>
      <c r="I375" s="46">
        <v>0</v>
      </c>
      <c r="J375" s="41"/>
      <c r="K375" s="46">
        <v>0</v>
      </c>
      <c r="L375" s="41"/>
      <c r="M375" s="41"/>
      <c r="N375" s="46">
        <v>0</v>
      </c>
      <c r="O375" s="41"/>
    </row>
    <row r="376" spans="1:15" ht="15">
      <c r="A376" s="50" t="s">
        <v>937</v>
      </c>
      <c r="B376" s="45" t="s">
        <v>1964</v>
      </c>
      <c r="C376" s="41"/>
      <c r="D376" s="46"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6">
        <v>1726</v>
      </c>
    </row>
    <row r="377" spans="1:15" ht="15">
      <c r="A377" s="50" t="s">
        <v>940</v>
      </c>
      <c r="B377" s="45" t="s">
        <v>2097</v>
      </c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6">
        <v>280</v>
      </c>
    </row>
    <row r="378" spans="1:15" ht="15">
      <c r="A378" s="50" t="s">
        <v>943</v>
      </c>
      <c r="B378" s="45" t="s">
        <v>2098</v>
      </c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6">
        <v>255</v>
      </c>
    </row>
    <row r="379" spans="1:15" ht="15">
      <c r="A379" s="50" t="s">
        <v>946</v>
      </c>
      <c r="B379" s="45" t="s">
        <v>2099</v>
      </c>
      <c r="C379" s="41"/>
      <c r="D379" s="46">
        <v>1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</row>
    <row r="380" spans="1:15" ht="15">
      <c r="A380" s="50" t="s">
        <v>949</v>
      </c>
      <c r="B380" s="45" t="s">
        <v>1965</v>
      </c>
      <c r="C380" s="41"/>
      <c r="D380" s="41"/>
      <c r="E380" s="41"/>
      <c r="F380" s="41"/>
      <c r="G380" s="41"/>
      <c r="H380" s="46">
        <v>48</v>
      </c>
      <c r="I380" s="41"/>
      <c r="J380" s="41"/>
      <c r="K380" s="46">
        <v>11194</v>
      </c>
      <c r="L380" s="41"/>
      <c r="M380" s="41"/>
      <c r="N380" s="41"/>
      <c r="O380" s="46">
        <v>400</v>
      </c>
    </row>
    <row r="381" spans="1:15" ht="15">
      <c r="A381" s="50" t="s">
        <v>952</v>
      </c>
      <c r="B381" s="45" t="s">
        <v>2100</v>
      </c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6">
        <v>13417</v>
      </c>
      <c r="N381" s="41"/>
      <c r="O381" s="41"/>
    </row>
    <row r="382" spans="1:15" ht="15">
      <c r="A382" s="50" t="s">
        <v>955</v>
      </c>
      <c r="B382" s="45" t="s">
        <v>1966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6">
        <v>400</v>
      </c>
    </row>
    <row r="383" spans="1:15" ht="15">
      <c r="A383" s="50" t="s">
        <v>958</v>
      </c>
      <c r="B383" s="45" t="s">
        <v>1967</v>
      </c>
      <c r="C383" s="41"/>
      <c r="D383" s="41"/>
      <c r="E383" s="41"/>
      <c r="F383" s="41"/>
      <c r="G383" s="41"/>
      <c r="H383" s="46">
        <v>15236</v>
      </c>
      <c r="I383" s="41"/>
      <c r="J383" s="41"/>
      <c r="K383" s="41"/>
      <c r="L383" s="41"/>
      <c r="M383" s="41"/>
      <c r="N383" s="41"/>
      <c r="O383" s="46">
        <v>558</v>
      </c>
    </row>
    <row r="384" spans="1:15" ht="15">
      <c r="A384" s="50" t="s">
        <v>961</v>
      </c>
      <c r="B384" s="45" t="s">
        <v>2050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6">
        <v>200</v>
      </c>
    </row>
    <row r="385" spans="1:15" ht="15">
      <c r="A385" s="50" t="s">
        <v>970</v>
      </c>
      <c r="B385" s="45" t="s">
        <v>1968</v>
      </c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6">
        <v>2736</v>
      </c>
    </row>
    <row r="386" spans="1:15" ht="15">
      <c r="A386" s="50" t="s">
        <v>973</v>
      </c>
      <c r="B386" s="45" t="s">
        <v>1781</v>
      </c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6">
        <v>948</v>
      </c>
    </row>
    <row r="387" spans="1:15" ht="15">
      <c r="A387" s="50" t="s">
        <v>975</v>
      </c>
      <c r="B387" s="45" t="s">
        <v>2101</v>
      </c>
      <c r="C387" s="41"/>
      <c r="D387" s="41"/>
      <c r="E387" s="46">
        <v>0</v>
      </c>
      <c r="F387" s="41"/>
      <c r="G387" s="41"/>
      <c r="H387" s="46">
        <v>0</v>
      </c>
      <c r="I387" s="41"/>
      <c r="J387" s="41"/>
      <c r="K387" s="41"/>
      <c r="L387" s="41"/>
      <c r="M387" s="41"/>
      <c r="N387" s="41"/>
      <c r="O387" s="41"/>
    </row>
    <row r="388" spans="1:15" ht="15">
      <c r="A388" s="50" t="s">
        <v>978</v>
      </c>
      <c r="B388" s="45" t="s">
        <v>1850</v>
      </c>
      <c r="C388" s="41"/>
      <c r="D388" s="46">
        <v>3</v>
      </c>
      <c r="E388" s="41"/>
      <c r="F388" s="41"/>
      <c r="G388" s="41"/>
      <c r="H388" s="41"/>
      <c r="I388" s="41"/>
      <c r="J388" s="46">
        <v>1</v>
      </c>
      <c r="K388" s="41"/>
      <c r="L388" s="41"/>
      <c r="M388" s="41"/>
      <c r="N388" s="41"/>
      <c r="O388" s="46">
        <v>848</v>
      </c>
    </row>
    <row r="389" spans="1:15" ht="15">
      <c r="A389" s="50" t="s">
        <v>980</v>
      </c>
      <c r="B389" s="45" t="s">
        <v>1969</v>
      </c>
      <c r="C389" s="41"/>
      <c r="D389" s="41"/>
      <c r="E389" s="46">
        <v>456</v>
      </c>
      <c r="F389" s="41"/>
      <c r="G389" s="41"/>
      <c r="H389" s="41"/>
      <c r="I389" s="41"/>
      <c r="J389" s="41"/>
      <c r="K389" s="41"/>
      <c r="L389" s="41"/>
      <c r="M389" s="41"/>
      <c r="N389" s="41"/>
      <c r="O389" s="46">
        <v>4980</v>
      </c>
    </row>
    <row r="390" spans="1:15" ht="15">
      <c r="A390" s="50" t="s">
        <v>989</v>
      </c>
      <c r="B390" s="45" t="s">
        <v>1970</v>
      </c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6">
        <v>17680</v>
      </c>
      <c r="O390" s="46">
        <v>4170</v>
      </c>
    </row>
    <row r="391" spans="1:15" ht="15">
      <c r="A391" s="50" t="s">
        <v>993</v>
      </c>
      <c r="B391" s="45" t="s">
        <v>1842</v>
      </c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6">
        <v>1200</v>
      </c>
      <c r="O391" s="46">
        <v>462</v>
      </c>
    </row>
    <row r="392" spans="1:15" ht="15">
      <c r="A392" s="50" t="s">
        <v>996</v>
      </c>
      <c r="B392" s="45" t="s">
        <v>1971</v>
      </c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6">
        <v>8336</v>
      </c>
    </row>
    <row r="393" spans="1:15" ht="15">
      <c r="A393" s="50" t="s">
        <v>999</v>
      </c>
      <c r="B393" s="45" t="s">
        <v>1822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6">
        <v>587</v>
      </c>
    </row>
    <row r="394" spans="1:15" ht="15">
      <c r="A394" s="50" t="s">
        <v>1002</v>
      </c>
      <c r="B394" s="45" t="s">
        <v>1972</v>
      </c>
      <c r="C394" s="46">
        <v>0</v>
      </c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</row>
    <row r="395" spans="1:15" ht="15">
      <c r="A395" s="50" t="s">
        <v>1004</v>
      </c>
      <c r="B395" s="45" t="s">
        <v>1973</v>
      </c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6">
        <v>722</v>
      </c>
    </row>
    <row r="396" spans="1:15" ht="15">
      <c r="A396" s="50" t="s">
        <v>1007</v>
      </c>
      <c r="B396" s="45" t="s">
        <v>1974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6">
        <v>1</v>
      </c>
      <c r="O396" s="46">
        <v>1204</v>
      </c>
    </row>
    <row r="397" spans="1:15" ht="15">
      <c r="A397" s="50" t="s">
        <v>1009</v>
      </c>
      <c r="B397" s="45" t="s">
        <v>1975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6">
        <v>4870</v>
      </c>
      <c r="O397" s="46">
        <v>3200</v>
      </c>
    </row>
    <row r="398" spans="1:15" ht="15">
      <c r="A398" s="50" t="s">
        <v>1015</v>
      </c>
      <c r="B398" s="45" t="s">
        <v>1976</v>
      </c>
      <c r="C398" s="41"/>
      <c r="D398" s="41"/>
      <c r="E398" s="46">
        <v>1</v>
      </c>
      <c r="F398" s="41"/>
      <c r="G398" s="41"/>
      <c r="H398" s="41"/>
      <c r="I398" s="41"/>
      <c r="J398" s="41"/>
      <c r="K398" s="41"/>
      <c r="L398" s="41"/>
      <c r="M398" s="41"/>
      <c r="N398" s="41"/>
      <c r="O398" s="46">
        <v>2214</v>
      </c>
    </row>
    <row r="399" spans="1:15" ht="15">
      <c r="A399" s="50" t="s">
        <v>1018</v>
      </c>
      <c r="B399" s="45" t="s">
        <v>2102</v>
      </c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6">
        <v>721</v>
      </c>
    </row>
    <row r="400" spans="1:15" ht="15">
      <c r="A400" s="50" t="s">
        <v>1021</v>
      </c>
      <c r="B400" s="45" t="s">
        <v>2138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6">
        <v>1</v>
      </c>
    </row>
    <row r="401" spans="1:15" ht="15">
      <c r="A401" s="50" t="s">
        <v>1027</v>
      </c>
      <c r="B401" s="45" t="s">
        <v>1977</v>
      </c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6">
        <v>1203</v>
      </c>
    </row>
    <row r="402" spans="1:15" ht="15">
      <c r="A402" s="50" t="s">
        <v>1030</v>
      </c>
      <c r="B402" s="45" t="s">
        <v>2051</v>
      </c>
      <c r="C402" s="41"/>
      <c r="D402" s="41"/>
      <c r="E402" s="46">
        <v>255</v>
      </c>
      <c r="F402" s="41"/>
      <c r="G402" s="41"/>
      <c r="H402" s="41"/>
      <c r="I402" s="41"/>
      <c r="J402" s="41"/>
      <c r="K402" s="41"/>
      <c r="L402" s="41"/>
      <c r="M402" s="41"/>
      <c r="N402" s="41"/>
      <c r="O402" s="41"/>
    </row>
    <row r="403" spans="1:15" ht="15">
      <c r="A403" s="50" t="s">
        <v>1033</v>
      </c>
      <c r="B403" s="45" t="s">
        <v>1978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6">
        <v>1872</v>
      </c>
    </row>
    <row r="404" spans="1:15" ht="15">
      <c r="A404" s="50" t="s">
        <v>1035</v>
      </c>
      <c r="B404" s="45" t="s">
        <v>2052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6">
        <v>844</v>
      </c>
    </row>
    <row r="405" spans="1:15" ht="15">
      <c r="A405" s="50" t="s">
        <v>1038</v>
      </c>
      <c r="B405" s="45" t="s">
        <v>1828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6">
        <v>7</v>
      </c>
    </row>
    <row r="406" spans="1:15" ht="15">
      <c r="A406" s="50" t="s">
        <v>1041</v>
      </c>
      <c r="B406" s="45" t="s">
        <v>2053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6">
        <v>139196</v>
      </c>
    </row>
    <row r="407" spans="1:15" ht="15">
      <c r="A407" s="50" t="s">
        <v>1044</v>
      </c>
      <c r="B407" s="45" t="s">
        <v>1979</v>
      </c>
      <c r="C407" s="41"/>
      <c r="D407" s="46">
        <v>271770</v>
      </c>
      <c r="E407" s="46">
        <v>1784</v>
      </c>
      <c r="F407" s="41"/>
      <c r="G407" s="46">
        <v>625</v>
      </c>
      <c r="H407" s="46">
        <v>22768</v>
      </c>
      <c r="I407" s="41"/>
      <c r="J407" s="41"/>
      <c r="K407" s="46">
        <v>0</v>
      </c>
      <c r="L407" s="41"/>
      <c r="M407" s="41"/>
      <c r="N407" s="46">
        <v>295780</v>
      </c>
      <c r="O407" s="46">
        <v>72449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2013-07-19T15:41:54Z</dcterms:modified>
  <cp:category/>
  <cp:version/>
  <cp:contentType/>
  <cp:contentStatus/>
</cp:coreProperties>
</file>