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<sst xmlns="http://schemas.openxmlformats.org/spreadsheetml/2006/main" count="4031" uniqueCount="2155">
  <si>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</si>
  <si>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</si>
  <si>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</si>
  <si>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</si>
  <si>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</si>
  <si>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</si>
  <si>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</si>
  <si>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</si>
  <si>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</si>
  <si>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</si>
  <si>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</si>
  <si>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</si>
  <si>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</si>
  <si>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</si>
  <si>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</si>
  <si>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</si>
  <si>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</si>
  <si>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</si>
  <si>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</si>
  <si>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</si>
  <si>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</si>
  <si>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</si>
  <si>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</si>
  <si>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</si>
  <si>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</si>
  <si>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</si>
  <si>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</si>
  <si>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</si>
  <si>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</si>
  <si>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</si>
  <si>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</si>
  <si>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</si>
  <si>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</si>
  <si>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</si>
  <si>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</si>
  <si>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</si>
  <si>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</si>
  <si>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</si>
  <si>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</si>
  <si>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</si>
  <si>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</si>
  <si>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</si>
  <si>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</si>
  <si>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</si>
  <si>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</si>
  <si>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</si>
  <si>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</si>
  <si>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</si>
  <si>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</si>
  <si>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</si>
  <si>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</si>
  <si>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</si>
  <si>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</si>
  <si>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</si>
  <si>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</si>
  <si>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</si>
  <si>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</si>
  <si>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</si>
  <si>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</si>
  <si>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</si>
  <si>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</si>
  <si>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</si>
  <si>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</si>
  <si>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</si>
  <si>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</si>
  <si>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</si>
  <si>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</si>
  <si>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</si>
  <si>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</si>
  <si>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</si>
  <si>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</si>
  <si>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</si>
  <si>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</si>
  <si>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</si>
  <si>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</si>
  <si>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</si>
  <si>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</si>
  <si>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</si>
  <si>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</si>
  <si>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</si>
  <si>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</si>
  <si>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</si>
  <si>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</si>
  <si>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</si>
  <si>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</si>
  <si>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</si>
  <si>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</si>
  <si>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</si>
  <si>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</si>
  <si>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</si>
  <si>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</si>
  <si>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</si>
  <si>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</si>
  <si>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</si>
  <si>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</si>
  <si>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</si>
  <si>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</si>
  <si>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</si>
  <si>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</si>
  <si>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</si>
  <si>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</si>
  <si>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</si>
  <si>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</si>
  <si>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</si>
  <si>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</si>
  <si>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</si>
  <si>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</si>
  <si>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</si>
  <si>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</si>
  <si>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</si>
  <si>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</si>
  <si>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</si>
  <si>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</si>
  <si>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</si>
  <si>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</si>
  <si>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</si>
  <si>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</si>
  <si>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</si>
  <si>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</si>
  <si>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</si>
  <si>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</si>
  <si>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</si>
  <si>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</si>
  <si>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</si>
  <si>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</si>
  <si>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</si>
  <si>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</si>
  <si>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</si>
  <si>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</si>
  <si>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</si>
  <si>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</si>
  <si>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</si>
  <si>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</si>
  <si>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</si>
  <si>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</si>
  <si>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</si>
  <si>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</si>
  <si>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</si>
  <si>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</si>
  <si>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</si>
  <si>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</si>
  <si>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</si>
  <si>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</si>
  <si>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</si>
  <si>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</si>
  <si>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</si>
  <si>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</si>
  <si>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</si>
  <si>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</si>
  <si>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</si>
  <si>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</si>
  <si>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</si>
  <si>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</si>
  <si>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</si>
  <si>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</si>
  <si>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</si>
  <si>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</si>
  <si>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</si>
  <si>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</si>
  <si>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</si>
  <si>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</si>
  <si>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</si>
  <si>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</si>
  <si>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</si>
  <si>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</si>
  <si>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</si>
  <si>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</si>
  <si>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</si>
  <si>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</si>
  <si>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</si>
  <si>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</si>
  <si>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</si>
  <si>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</si>
  <si>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</si>
  <si>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</si>
  <si>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</si>
  <si>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</si>
  <si>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</si>
  <si>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</si>
  <si>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</si>
  <si>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</si>
  <si>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</si>
  <si>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</si>
  <si>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</si>
  <si>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</si>
  <si>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</si>
  <si>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</si>
  <si>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</si>
  <si>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</si>
  <si>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</si>
  <si>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</si>
  <si>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</si>
  <si>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</si>
  <si>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</si>
  <si>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</si>
  <si>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</si>
  <si>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</si>
  <si>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</si>
  <si>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</si>
  <si>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</si>
  <si>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</si>
  <si>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</si>
  <si>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</si>
  <si>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</si>
  <si>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</si>
  <si>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</si>
  <si>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</si>
  <si>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</si>
  <si>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</si>
  <si>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</si>
  <si>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</si>
  <si>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</si>
  <si>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</si>
  <si>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</si>
  <si>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</si>
  <si>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</si>
  <si>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</si>
  <si>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</si>
  <si>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</si>
  <si>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</si>
  <si>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</si>
  <si>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</si>
  <si>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</si>
  <si>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</si>
  <si>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</si>
  <si>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</si>
  <si>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</si>
  <si>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</si>
  <si>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</si>
  <si>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</si>
  <si>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</si>
  <si>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</si>
  <si>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</si>
  <si>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</si>
  <si>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</si>
  <si>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</si>
  <si>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</si>
  <si>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</si>
  <si>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</si>
  <si>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</si>
  <si>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</si>
  <si>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</si>
  <si>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</si>
  <si>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</si>
  <si>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</si>
  <si>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</si>
  <si>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</si>
  <si>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</si>
  <si>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</si>
  <si>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</si>
  <si>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</si>
  <si>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</si>
  <si>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</si>
  <si>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</si>
  <si>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</si>
  <si>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</si>
  <si>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</si>
  <si>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</si>
  <si>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</si>
  <si>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</si>
  <si>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</si>
  <si>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</si>
  <si>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</si>
  <si>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</si>
  <si>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</si>
  <si>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</si>
  <si>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</si>
  <si>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</si>
  <si>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</si>
  <si>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</si>
  <si>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</si>
  <si>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</si>
  <si>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</si>
  <si>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</si>
  <si>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</si>
  <si>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</si>
  <si>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</si>
  <si>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</si>
  <si>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</si>
  <si>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</si>
  <si>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</si>
  <si>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</si>
  <si>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</si>
  <si>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</si>
  <si>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</si>
  <si>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</si>
  <si>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</si>
  <si>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</si>
  <si>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</si>
  <si>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</si>
  <si>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</si>
  <si>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</si>
  <si>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</si>
  <si>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</si>
  <si>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</si>
  <si>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</si>
  <si>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</si>
  <si>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</si>
  <si>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</si>
  <si>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</si>
  <si>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</si>
  <si>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</si>
  <si>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</si>
  <si>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</si>
  <si>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</si>
  <si>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</si>
  <si>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</si>
  <si>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</si>
  <si>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</si>
  <si>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</si>
  <si>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</si>
  <si>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</si>
  <si>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</si>
  <si>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</si>
  <si>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</si>
  <si>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</si>
  <si>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</si>
  <si>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</si>
  <si>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</si>
  <si>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</si>
  <si>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</si>
  <si>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</si>
  <si>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</si>
  <si>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</si>
  <si>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</si>
  <si>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</si>
  <si>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</si>
  <si>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</si>
  <si>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</si>
  <si>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</si>
  <si>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</si>
  <si>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</si>
  <si>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</si>
  <si>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</si>
  <si>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</si>
  <si>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</si>
  <si>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</si>
  <si>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</si>
  <si>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</si>
  <si>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</si>
  <si>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</si>
  <si>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</si>
  <si>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</si>
  <si>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</si>
  <si>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</si>
  <si>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</si>
  <si>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</si>
  <si>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</si>
  <si>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</si>
  <si>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</si>
  <si>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</si>
  <si>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</si>
  <si>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</si>
  <si>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</si>
  <si>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</si>
  <si>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</si>
  <si>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</si>
  <si>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</si>
  <si>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</si>
  <si>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</si>
  <si>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</si>
  <si>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</si>
  <si>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</si>
  <si>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</si>
  <si>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</si>
  <si>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</si>
  <si>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</si>
  <si>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</si>
  <si>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</si>
  <si>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</si>
  <si>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</si>
  <si>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</si>
  <si>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</si>
  <si>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</si>
  <si>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</si>
  <si>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</si>
  <si>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</si>
  <si>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</si>
  <si>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</si>
  <si>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</si>
  <si>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</si>
  <si>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</si>
  <si>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</si>
  <si>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</si>
  <si>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</si>
  <si>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</si>
  <si>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</si>
  <si>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</si>
  <si>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</si>
  <si>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</si>
  <si>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</si>
  <si>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</si>
  <si>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</si>
  <si>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</si>
  <si>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</si>
  <si>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</si>
  <si>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</si>
  <si>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</si>
  <si>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</si>
  <si>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</si>
  <si>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</si>
  <si>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</si>
  <si>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</si>
  <si>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</si>
  <si>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</si>
  <si>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</si>
  <si>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</si>
  <si>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</si>
  <si>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</si>
  <si>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</si>
  <si>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</si>
  <si>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</si>
  <si>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</si>
  <si>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</si>
  <si>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</si>
  <si>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</si>
  <si>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</si>
  <si>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</si>
  <si>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</si>
  <si>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</si>
  <si>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</si>
  <si>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</si>
  <si>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</si>
  <si>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</si>
  <si>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</si>
  <si>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</si>
  <si>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</si>
  <si>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</si>
  <si>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</si>
  <si>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</si>
  <si>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</si>
  <si>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</si>
  <si>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</si>
  <si>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</si>
  <si>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</si>
  <si>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</si>
  <si>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</si>
  <si>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</si>
  <si>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</si>
  <si>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</si>
  <si>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</si>
  <si>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</si>
  <si>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</si>
  <si>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</si>
  <si>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</si>
  <si>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</si>
  <si>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</si>
  <si>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</si>
  <si>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</si>
  <si>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</si>
  <si>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</si>
  <si>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</si>
  <si>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</si>
  <si>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</si>
  <si>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</si>
  <si>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</si>
  <si>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</si>
  <si>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</si>
  <si>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</si>
  <si>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</si>
  <si>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</si>
  <si>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</si>
  <si>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</si>
  <si>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</si>
  <si>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</si>
  <si>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</si>
  <si>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</si>
  <si>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</si>
  <si>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</si>
  <si>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</si>
  <si>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</si>
  <si>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</si>
  <si>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</si>
  <si>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</si>
  <si>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</si>
  <si>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</si>
  <si>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</si>
  <si>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</si>
  <si>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</si>
  <si>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</si>
  <si>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</si>
  <si>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</si>
  <si>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</si>
  <si>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</si>
  <si>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</si>
  <si>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</si>
  <si>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</si>
  <si>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</si>
  <si>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</si>
  <si>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</si>
  <si>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</si>
  <si>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</si>
  <si>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</si>
  <si>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</si>
  <si>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</si>
  <si>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</si>
  <si>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</si>
  <si>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</si>
  <si>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</si>
  <si>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</si>
  <si>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</si>
  <si>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</si>
  <si>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</si>
  <si>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</si>
  <si>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</si>
  <si>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</si>
  <si>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</si>
  <si>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</si>
  <si>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</si>
  <si>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</si>
  <si>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</si>
  <si>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</si>
  <si>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</si>
  <si>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</si>
  <si>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</si>
  <si>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</si>
  <si>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</si>
  <si>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</si>
  <si>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</si>
  <si>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</si>
  <si>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</si>
  <si>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</si>
  <si>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</si>
  <si>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</si>
  <si>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</si>
  <si>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</si>
  <si>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</si>
  <si>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</si>
  <si>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</si>
  <si>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</si>
  <si>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</si>
  <si>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</si>
  <si>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</si>
  <si>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</si>
  <si>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</si>
  <si>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</si>
  <si>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</si>
  <si>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</si>
  <si>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</si>
  <si>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</si>
  <si>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</si>
  <si>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</si>
  <si>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</si>
  <si>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</si>
  <si>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</si>
  <si>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</si>
  <si>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</si>
  <si>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</si>
  <si>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</si>
  <si>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</si>
  <si>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</si>
  <si>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</si>
  <si>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</si>
  <si>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</si>
  <si>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</si>
  <si>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</si>
  <si>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</si>
  <si>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</si>
  <si>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</si>
  <si>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</si>
  <si>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</si>
  <si>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</si>
  <si>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</si>
  <si>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</si>
  <si>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</si>
  <si>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</si>
  <si>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</si>
  <si>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</si>
  <si>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</si>
  <si>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</si>
  <si>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</si>
  <si>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</si>
  <si>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</si>
  <si>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</si>
  <si>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</si>
  <si>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</si>
  <si>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</si>
  <si>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</si>
  <si>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</si>
  <si>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</si>
  <si>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</si>
  <si>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</si>
  <si>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</si>
  <si>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</si>
  <si>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</si>
  <si>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</si>
  <si>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</si>
  <si>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</si>
  <si>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</si>
  <si>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</si>
  <si>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</si>
  <si>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</si>
  <si>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</si>
  <si>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</si>
  <si>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</si>
  <si>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</si>
  <si>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</si>
  <si>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</si>
  <si>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</si>
  <si>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</si>
  <si>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</si>
  <si>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</si>
  <si>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</si>
  <si>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</si>
  <si>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</si>
  <si>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</si>
  <si>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</si>
  <si>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</si>
  <si>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</si>
  <si>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</si>
  <si>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</si>
  <si>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</si>
  <si>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</si>
  <si>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</si>
  <si>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</si>
  <si>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</si>
  <si>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</si>
  <si>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</si>
  <si>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</si>
  <si>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</si>
  <si>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</si>
  <si>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</si>
  <si>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</si>
  <si>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</si>
  <si>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</si>
  <si>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</si>
  <si>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</si>
  <si>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</si>
  <si>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</si>
  <si>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</si>
  <si>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</si>
  <si>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</si>
  <si>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</si>
  <si>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</si>
  <si>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</si>
  <si>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</si>
  <si>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</si>
  <si>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</si>
  <si>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</si>
  <si>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</si>
  <si>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</si>
  <si>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</si>
  <si>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</si>
  <si>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</si>
  <si>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</si>
  <si>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</si>
  <si>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</si>
  <si>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</si>
  <si>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</si>
  <si>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</si>
  <si>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</si>
  <si>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</si>
  <si>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</si>
  <si>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</si>
  <si>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</si>
  <si>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</si>
  <si>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</si>
  <si>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</si>
  <si>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</si>
  <si>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</si>
  <si>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</si>
  <si>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</si>
  <si>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</si>
  <si>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</si>
  <si>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</si>
  <si>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</si>
  <si>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</si>
  <si>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</si>
  <si>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</si>
  <si>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</si>
  <si>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</si>
  <si>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</si>
  <si>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</si>
  <si>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</si>
  <si>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</si>
  <si>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</si>
  <si>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</si>
  <si>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</si>
  <si>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</si>
  <si>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</si>
  <si>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</si>
  <si>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</si>
  <si>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</si>
  <si>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</si>
  <si>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</si>
  <si>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</si>
  <si>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</si>
  <si>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</si>
  <si>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</si>
  <si>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</si>
  <si>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</si>
  <si>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</si>
  <si>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</si>
  <si>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</si>
  <si>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</si>
  <si>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</si>
  <si>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</si>
  <si>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</si>
  <si>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</si>
  <si>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</si>
  <si>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</si>
  <si>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</si>
  <si>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</si>
  <si>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</si>
  <si>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</si>
  <si>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</si>
  <si>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</si>
  <si>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</si>
  <si>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</si>
  <si>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</si>
  <si>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</si>
  <si>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</si>
  <si>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</si>
  <si>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</si>
  <si>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</si>
  <si>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</si>
  <si>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</si>
  <si>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</si>
  <si>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</si>
  <si>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</si>
  <si>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</si>
  <si>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</si>
  <si>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</si>
  <si>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</si>
  <si>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</si>
  <si>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</si>
  <si>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</si>
  <si>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</si>
  <si>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</si>
  <si>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</si>
  <si>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</si>
  <si>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</si>
  <si>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</si>
  <si>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</si>
  <si>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</si>
  <si>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</si>
  <si>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</si>
  <si>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</si>
  <si>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</si>
  <si>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</si>
  <si>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</si>
  <si>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</si>
  <si>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</si>
  <si>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</si>
  <si>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</si>
  <si>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</si>
  <si>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</si>
  <si>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</si>
  <si>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</si>
  <si>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</si>
  <si>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</si>
  <si>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</si>
  <si>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</si>
  <si>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</si>
  <si>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</si>
  <si>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</si>
  <si>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</si>
  <si>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</si>
  <si>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</si>
  <si>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</si>
  <si>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</si>
  <si>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</si>
  <si>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</si>
  <si>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</si>
  <si>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</si>
  <si>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</si>
  <si>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</si>
  <si>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</si>
  <si>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</si>
  <si>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</si>
  <si>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</si>
  <si>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</si>
  <si>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</si>
  <si>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</si>
  <si>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</si>
  <si>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</si>
  <si>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</si>
  <si>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</si>
  <si>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</si>
  <si>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</si>
  <si>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</si>
  <si>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</si>
  <si>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</si>
  <si>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</si>
  <si>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</si>
  <si>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</si>
  <si>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</si>
  <si>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</si>
  <si>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</si>
  <si>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</si>
  <si>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</si>
  <si>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</si>
  <si>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</si>
  <si>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</si>
  <si>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</si>
  <si>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</si>
  <si>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</si>
  <si>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</si>
  <si>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</si>
  <si>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</si>
  <si>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</si>
  <si>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</si>
  <si>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</si>
  <si>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</si>
  <si>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</si>
  <si>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</si>
  <si>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</si>
  <si>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</si>
  <si>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</si>
  <si>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</si>
  <si>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</si>
  <si>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</si>
  <si>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</si>
  <si>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</si>
  <si>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</si>
  <si>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</si>
  <si>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</si>
  <si>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</si>
  <si>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</si>
  <si>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</si>
  <si>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</si>
  <si>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</si>
  <si>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</si>
  <si>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</si>
  <si>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</si>
  <si>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</si>
  <si>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</si>
  <si>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</si>
  <si>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</si>
  <si>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</si>
  <si>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</si>
  <si>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</si>
  <si>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</si>
  <si>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</si>
  <si>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</si>
  <si>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</si>
  <si>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</si>
  <si>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</si>
  <si>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</si>
  <si>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</si>
  <si>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</si>
  <si>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</si>
  <si>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</si>
  <si>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</si>
  <si>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</si>
  <si>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</si>
  <si>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</si>
  <si>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</si>
  <si>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</si>
  <si>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</si>
  <si>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</si>
  <si>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</si>
  <si>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</si>
  <si>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</si>
  <si>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</si>
  <si>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</si>
  <si>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</si>
  <si>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</si>
  <si>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</si>
  <si>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</si>
  <si>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</si>
  <si>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</si>
  <si>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</si>
  <si>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</si>
  <si>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</si>
  <si>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</si>
  <si>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</si>
  <si>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</si>
  <si>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</si>
  <si>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</si>
  <si>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</si>
  <si>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</si>
  <si>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</si>
  <si>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</si>
  <si>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</si>
  <si>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</si>
  <si>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</si>
  <si>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</si>
  <si>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</si>
  <si>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</si>
  <si>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</si>
  <si>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</si>
  <si>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</si>
  <si>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</si>
  <si>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</si>
  <si>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</si>
  <si>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</si>
  <si>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</si>
  <si>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</si>
  <si>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</si>
  <si>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</si>
  <si>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</si>
  <si>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</si>
  <si>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</si>
  <si>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</si>
  <si>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</si>
  <si>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</si>
  <si>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</si>
  <si>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</si>
  <si>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</si>
  <si>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</si>
  <si>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</si>
  <si>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</si>
  <si>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</si>
  <si>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</si>
  <si>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</si>
  <si>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</si>
  <si>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</si>
  <si>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</si>
  <si>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</si>
  <si>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</si>
  <si>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</si>
  <si>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</si>
  <si>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</si>
  <si>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</si>
  <si>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</si>
  <si>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</si>
  <si>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</si>
  <si>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</si>
  <si>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</si>
  <si>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</si>
  <si>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</si>
  <si>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</si>
  <si>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</si>
  <si>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</si>
  <si>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</si>
  <si>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</si>
  <si>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</si>
  <si>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</si>
  <si>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</si>
  <si>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</si>
  <si>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</si>
  <si>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</si>
  <si>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</si>
  <si>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</si>
  <si>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</si>
  <si>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</si>
  <si>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</si>
  <si>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</si>
  <si>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</si>
  <si>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</si>
  <si>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</si>
  <si>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</si>
  <si>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</si>
  <si>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</si>
  <si>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</si>
  <si>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</si>
  <si>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</si>
  <si>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</si>
  <si>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</si>
  <si>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</si>
  <si>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</si>
  <si>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</si>
  <si>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</si>
  <si>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</si>
  <si>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</si>
  <si>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</si>
  <si>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</si>
  <si>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</si>
  <si>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</si>
  <si>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</si>
  <si>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</si>
  <si>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</si>
  <si>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</si>
  <si>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</si>
  <si>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</si>
  <si>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</si>
  <si>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</si>
  <si>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</si>
  <si>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</si>
  <si>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</si>
  <si>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</si>
  <si>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</si>
  <si>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</si>
  <si>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</si>
  <si>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</si>
  <si>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</si>
  <si>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</si>
  <si>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</si>
  <si>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</si>
  <si>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</si>
  <si>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</si>
  <si>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</si>
  <si>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</si>
  <si>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</si>
  <si>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</si>
  <si>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</si>
  <si>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</si>
  <si>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</si>
  <si>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</si>
  <si>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</si>
  <si>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</si>
  <si>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</si>
  <si>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</si>
  <si>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</si>
  <si>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</si>
  <si>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</si>
  <si>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</si>
  <si>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</si>
  <si>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</si>
  <si>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</si>
  <si>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</si>
  <si>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</si>
  <si>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</si>
  <si>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</si>
  <si>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</si>
  <si>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</si>
  <si>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</si>
  <si>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</si>
  <si>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</si>
  <si>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</si>
  <si>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</si>
  <si>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</si>
  <si>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</si>
  <si>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</si>
  <si>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</si>
  <si>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</si>
  <si>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</si>
  <si>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</si>
  <si>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</si>
  <si>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</si>
  <si>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</si>
  <si>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</si>
  <si>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</si>
  <si>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</si>
  <si>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</si>
  <si>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</si>
  <si>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</si>
  <si>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</si>
  <si>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</si>
  <si>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</si>
  <si>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</si>
  <si>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</si>
  <si>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</si>
  <si>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</si>
  <si>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</si>
  <si>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</si>
  <si>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</si>
  <si>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</si>
  <si>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</si>
  <si>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</si>
  <si>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</si>
  <si>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</si>
  <si>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</si>
  <si>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</si>
  <si>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</si>
  <si>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</si>
  <si>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</si>
  <si>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</si>
  <si>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</si>
  <si>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</si>
  <si>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</si>
  <si>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</si>
  <si>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</si>
  <si>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</si>
  <si>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</si>
  <si>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</si>
  <si>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</si>
  <si>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</si>
  <si>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</si>
  <si>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</si>
  <si>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</si>
  <si>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</si>
  <si>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</si>
  <si>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</si>
  <si>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</si>
  <si>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</si>
  <si>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</si>
  <si>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</si>
  <si>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</si>
  <si>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</si>
  <si>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</si>
  <si>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</si>
  <si>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</si>
  <si>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</si>
  <si>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</si>
  <si>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</si>
  <si>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</si>
  <si>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</si>
  <si>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</si>
  <si>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</si>
  <si>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</si>
  <si>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</si>
  <si>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</si>
  <si>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</si>
  <si>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</si>
  <si>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</si>
  <si>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</si>
  <si>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</si>
  <si>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</si>
  <si>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</si>
  <si>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</si>
  <si>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</si>
  <si>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</si>
  <si>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</si>
  <si>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</si>
  <si>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</si>
  <si>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</si>
  <si>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</si>
  <si>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</si>
  <si>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</si>
  <si>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</si>
  <si>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</si>
  <si>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</si>
  <si>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</si>
  <si>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</si>
  <si>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</si>
  <si>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</si>
  <si>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</si>
  <si>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</si>
  <si>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</si>
  <si>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</si>
  <si>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</si>
  <si>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</si>
  <si>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</si>
  <si>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</si>
  <si>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</si>
  <si>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</si>
  <si>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</si>
  <si>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</si>
  <si>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</si>
  <si>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</si>
  <si>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</si>
  <si>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</si>
  <si>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</si>
  <si>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</si>
  <si>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</si>
  <si>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</si>
  <si>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</si>
  <si>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</si>
  <si>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</si>
  <si>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</si>
  <si>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</si>
  <si>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</si>
  <si>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</si>
  <si>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</si>
  <si>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</si>
  <si>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</si>
  <si>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</si>
  <si>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</si>
  <si>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</si>
  <si>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</si>
  <si>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</si>
  <si>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</si>
  <si>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</si>
  <si>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</si>
  <si>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</si>
  <si>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</si>
  <si>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</si>
  <si>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</si>
  <si>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</si>
  <si>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</si>
  <si>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</si>
  <si>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</si>
  <si>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</si>
  <si>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</si>
  <si>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</si>
  <si>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</si>
  <si>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</si>
  <si>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</si>
  <si>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</si>
  <si>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</si>
  <si>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</si>
  <si>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</si>
  <si>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</si>
  <si>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</si>
  <si>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</si>
  <si>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</si>
  <si>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</si>
  <si>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</si>
  <si>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</si>
  <si>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</si>
  <si>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</si>
  <si>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</si>
  <si>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</si>
  <si>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</si>
  <si>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</si>
  <si>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</si>
  <si>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</si>
  <si>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</si>
  <si>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</si>
  <si>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</si>
  <si>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</si>
  <si>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</si>
  <si>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</si>
  <si>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</si>
  <si>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</si>
  <si>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</si>
  <si>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</si>
  <si>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</si>
  <si>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</si>
  <si>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</si>
  <si>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</si>
  <si>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</si>
  <si>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</si>
  <si>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</si>
  <si>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</si>
  <si>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</si>
  <si>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</si>
  <si>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</si>
  <si>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</si>
  <si>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</si>
  <si>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</si>
  <si>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</si>
  <si>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</si>
  <si>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</si>
  <si>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</si>
  <si>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</si>
  <si>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</si>
  <si>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</si>
  <si>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</si>
  <si>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</si>
  <si>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</si>
  <si>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</si>
  <si>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</si>
  <si>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</si>
  <si>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</si>
  <si>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</si>
  <si>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</si>
  <si>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</si>
  <si>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</si>
  <si>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</si>
  <si>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</si>
  <si>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</si>
  <si>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</si>
  <si>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</si>
  <si>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</si>
  <si>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</si>
  <si>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</si>
  <si>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</si>
  <si>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</si>
  <si>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</si>
  <si>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</si>
  <si>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</si>
  <si>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</si>
  <si>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</si>
  <si>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</si>
  <si>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</si>
  <si>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</si>
  <si>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</si>
  <si>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</si>
  <si>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</si>
  <si>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</si>
  <si>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</si>
  <si>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</si>
  <si>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</si>
  <si>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</si>
  <si>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</si>
  <si>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</si>
  <si>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</si>
  <si>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</si>
  <si>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</si>
  <si>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</si>
  <si>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</si>
  <si>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</si>
  <si>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</si>
  <si>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</si>
  <si>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</si>
  <si>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</si>
  <si>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</si>
  <si>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</si>
  <si>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</si>
  <si>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</si>
  <si>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</si>
  <si>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</si>
  <si>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</si>
  <si>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</si>
  <si>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</si>
  <si>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</si>
  <si>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</si>
  <si>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</si>
  <si>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</si>
  <si>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</si>
  <si>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</si>
  <si>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</si>
  <si>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</si>
  <si>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</si>
  <si>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</si>
  <si>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</si>
  <si>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</si>
  <si>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</si>
  <si>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</si>
  <si>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</si>
  <si>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</si>
  <si>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</si>
  <si>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</si>
  <si>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</si>
  <si>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</si>
  <si>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</si>
  <si>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</si>
  <si>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</si>
  <si>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</si>
  <si>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</si>
  <si>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</si>
  <si>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</si>
  <si>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</si>
  <si>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</si>
  <si>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</si>
  <si>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</si>
  <si>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</si>
  <si>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</si>
  <si>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</si>
  <si>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</si>
  <si>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</si>
  <si>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</si>
  <si>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</si>
  <si>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</si>
  <si>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</si>
  <si>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</si>
  <si>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</si>
  <si>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</si>
  <si>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</si>
  <si>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</si>
  <si>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</si>
  <si>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</si>
  <si>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</si>
  <si>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</si>
  <si>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</si>
  <si>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</si>
  <si>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</si>
  <si>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</si>
  <si>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</si>
  <si>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</si>
  <si>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</si>
  <si>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</si>
  <si>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</si>
  <si>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</si>
  <si>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</si>
  <si>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</si>
  <si>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</si>
  <si>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</si>
  <si>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</si>
  <si>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</si>
  <si>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</si>
  <si>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</si>
  <si>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</si>
  <si>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</si>
  <si>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</si>
  <si>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</si>
  <si>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</si>
  <si>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</si>
  <si>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</si>
  <si>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</si>
  <si>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</si>
  <si>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</si>
  <si>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</si>
  <si>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</si>
  <si>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</si>
  <si>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</si>
  <si>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</si>
  <si>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</si>
  <si>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</si>
  <si>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</si>
  <si>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</si>
  <si>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</si>
  <si>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</si>
  <si>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</si>
  <si>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</si>
  <si>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</si>
  <si>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</si>
  <si>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</si>
  <si>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</si>
  <si>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</si>
  <si>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</si>
  <si>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</si>
  <si>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</si>
  <si>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</si>
  <si>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</si>
  <si>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</si>
  <si>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</si>
  <si>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</si>
  <si>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</si>
  <si>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</si>
  <si>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</si>
  <si>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</si>
  <si>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</si>
  <si>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</si>
  <si>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</si>
  <si>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</si>
  <si>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</si>
  <si>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</si>
  <si>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</si>
  <si>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</si>
  <si>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</si>
  <si>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</si>
  <si>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</si>
  <si>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</si>
  <si>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</si>
  <si>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</si>
  <si>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</si>
  <si>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</si>
  <si>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</si>
  <si>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</si>
  <si>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</si>
  <si>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</si>
  <si>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</si>
  <si>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</si>
  <si>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</si>
  <si>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</si>
  <si>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</si>
  <si>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</si>
  <si>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</si>
  <si>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</si>
  <si>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</si>
  <si>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</si>
  <si>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</si>
  <si>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</si>
  <si>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</si>
  <si>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</si>
  <si>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</si>
  <si>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</si>
  <si>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</si>
  <si>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</si>
  <si>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</si>
  <si>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</si>
  <si>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</si>
  <si>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</si>
  <si>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</si>
  <si>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</si>
  <si>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</si>
  <si>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</si>
  <si>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</si>
  <si>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</si>
  <si>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</si>
  <si>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</si>
  <si>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</si>
  <si>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</si>
  <si>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</si>
  <si>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</si>
  <si>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</si>
  <si>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</si>
  <si>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</si>
  <si>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</si>
  <si>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</si>
  <si>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</si>
  <si>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</si>
  <si>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</si>
  <si>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</si>
  <si>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</si>
  <si>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</si>
  <si>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</si>
  <si>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</si>
  <si>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</si>
  <si>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</si>
  <si>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</si>
  <si>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</si>
  <si>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</si>
  <si>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</si>
  <si>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</si>
  <si>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</si>
  <si>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</si>
  <si>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</si>
  <si>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</si>
  <si>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</si>
  <si>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</si>
  <si>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</si>
  <si>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</si>
  <si>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</si>
  <si>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</si>
  <si>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</si>
  <si>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</si>
  <si>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</si>
  <si>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</si>
  <si>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</si>
  <si>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</si>
  <si>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</si>
  <si>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</si>
  <si>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</si>
  <si>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</si>
  <si>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</si>
  <si>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</si>
  <si>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</si>
  <si>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</si>
  <si>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</si>
  <si>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</si>
  <si>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</si>
  <si>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</si>
  <si>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</si>
  <si>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</si>
  <si>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</si>
  <si>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</si>
  <si>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</si>
  <si>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</si>
  <si>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</si>
  <si>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</si>
  <si>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</si>
  <si>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</si>
  <si>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</si>
  <si>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</si>
  <si>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</si>
  <si>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</si>
  <si>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</si>
  <si>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</si>
  <si>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</si>
  <si>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</si>
  <si>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</si>
  <si>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</si>
  <si>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</si>
  <si>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</si>
  <si>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</si>
  <si>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</si>
  <si>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</si>
  <si>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</si>
  <si>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</si>
  <si>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</si>
  <si>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</si>
  <si>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</si>
  <si>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</si>
  <si>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</si>
  <si>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</si>
  <si>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</si>
  <si>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</si>
  <si>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</si>
  <si>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</si>
  <si>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</si>
  <si>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</si>
  <si>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</si>
  <si>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</si>
  <si>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</si>
  <si>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</si>
  <si>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</si>
  <si>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</si>
  <si>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</si>
  <si>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</si>
  <si>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</si>
  <si>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</si>
  <si>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</si>
  <si>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</si>
  <si>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</si>
  <si>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</si>
  <si>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</si>
  <si>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</si>
  <si>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</si>
  <si>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</si>
  <si>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</si>
  <si>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</si>
  <si>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</si>
  <si>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</si>
  <si>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</si>
  <si>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</si>
  <si>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</si>
  <si>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</si>
  <si>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</si>
  <si>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</si>
  <si>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</si>
  <si>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</si>
  <si>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</si>
  <si>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</si>
  <si>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</si>
  <si>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</si>
  <si>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</si>
  <si>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</si>
  <si>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</si>
  <si>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</si>
  <si>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</si>
  <si>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</si>
  <si>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</si>
  <si>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</si>
  <si>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</si>
  <si>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</si>
  <si>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</si>
  <si>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</si>
  <si>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</si>
  <si>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</si>
  <si>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</si>
  <si>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</si>
  <si>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</si>
  <si>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</si>
  <si>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</si>
  <si>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</si>
  <si>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</si>
  <si>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</si>
  <si>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</si>
  <si>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</si>
  <si>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</si>
  <si>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</si>
  <si>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</si>
  <si>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</si>
  <si>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</si>
  <si>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</si>
  <si>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</si>
  <si>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</si>
  <si>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</si>
  <si>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</si>
  <si>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</si>
  <si>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</si>
  <si>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</si>
  <si>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</si>
  <si>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</si>
  <si>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</si>
  <si>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</si>
  <si>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</si>
  <si>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</si>
  <si>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</si>
  <si>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</si>
  <si>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</si>
  <si>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</si>
  <si>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</si>
  <si>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</si>
  <si>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</si>
  <si>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</si>
  <si>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</si>
  <si>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</si>
  <si>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</si>
  <si>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</si>
  <si>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</si>
  <si>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</si>
  <si>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</si>
  <si>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</si>
  <si>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</si>
  <si>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</si>
  <si>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</si>
  <si>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</si>
  <si>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</si>
  <si>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</si>
  <si>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</si>
  <si>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</si>
  <si>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</si>
  <si>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</si>
  <si>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</si>
  <si>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</si>
  <si>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</si>
  <si>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</si>
  <si>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</si>
  <si>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</si>
  <si>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</si>
  <si>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</si>
  <si>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</si>
  <si>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</si>
  <si>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</si>
  <si>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</si>
  <si>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</si>
  <si>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</si>
  <si>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</si>
  <si>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</si>
  <si>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</si>
  <si>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</si>
  <si>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</si>
  <si>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</si>
  <si>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</si>
  <si>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</si>
  <si>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</si>
  <si>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</si>
  <si>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</si>
  <si>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</si>
  <si>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</si>
  <si>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</si>
  <si>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</si>
  <si>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</si>
  <si>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</si>
  <si>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</si>
  <si>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</si>
  <si>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</si>
  <si>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</si>
  <si>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</si>
  <si>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</si>
  <si>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</si>
  <si>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</si>
  <si>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</si>
  <si>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</si>
  <si>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</si>
  <si>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</si>
  <si>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</si>
  <si>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</si>
  <si>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</si>
  <si>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</si>
  <si>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</si>
  <si>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</si>
  <si>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</si>
  <si>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</si>
  <si>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</si>
  <si>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</si>
  <si>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</si>
  <si>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</si>
  <si>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</si>
  <si>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</si>
  <si>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</si>
  <si>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</si>
  <si>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</si>
  <si>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</si>
  <si>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</si>
  <si>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</si>
  <si>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</si>
  <si>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</si>
  <si>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</si>
  <si>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</si>
  <si>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</si>
  <si>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</si>
  <si>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</si>
  <si>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</si>
  <si>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</si>
  <si>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</si>
  <si>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</si>
  <si>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</si>
  <si>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</si>
  <si>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</si>
  <si>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</si>
  <si>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</si>
  <si>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</si>
  <si>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</si>
  <si>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</si>
  <si>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</si>
  <si>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</si>
  <si>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</si>
  <si>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</si>
  <si>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</si>
  <si>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</si>
  <si>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</si>
  <si>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</si>
  <si>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</si>
  <si>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</si>
  <si>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</si>
  <si>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</si>
  <si>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</si>
  <si>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</si>
  <si>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</si>
  <si>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</si>
  <si>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</si>
  <si>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</si>
  <si>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</si>
  <si>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</si>
  <si>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</si>
  <si>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</si>
  <si>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</si>
  <si>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</si>
  <si>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</si>
  <si>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PARSIPPANY-TROY HILLS TWP</t>
  </si>
  <si>
    <t>POINT PLEASANT BEACH BORO</t>
  </si>
  <si>
    <t>Princeton (Consolidated 1114)</t>
  </si>
  <si>
    <t>See Princeton (Consloidated 1114)</t>
  </si>
  <si>
    <t>Missing data</t>
  </si>
  <si>
    <t>NEWUSE</t>
  </si>
  <si>
    <t>COMU CODE</t>
  </si>
  <si>
    <t>MUNICIPALITY</t>
  </si>
  <si>
    <t>ATLANTIC CITY</t>
  </si>
  <si>
    <t>BUENA VISTA TWP</t>
  </si>
  <si>
    <t>CORBIN CITY</t>
  </si>
  <si>
    <t>EGG HARBOR CITY</t>
  </si>
  <si>
    <t>EGG HARBOR TWP</t>
  </si>
  <si>
    <t>ESTELLE MANOR CITY</t>
  </si>
  <si>
    <t>HAMILTON TWP</t>
  </si>
  <si>
    <t>HAMMONTON TOWN</t>
  </si>
  <si>
    <t>MULLICA TWP</t>
  </si>
  <si>
    <t>SOMERS POINT CITY</t>
  </si>
  <si>
    <t>CARLSTADT BORO</t>
  </si>
  <si>
    <t>CLOSTER BORO</t>
  </si>
  <si>
    <t>ELMWOOD PARK BORO</t>
  </si>
  <si>
    <t>EAST RUTHERFORD BORO</t>
  </si>
  <si>
    <t>EDGEWATER BORO</t>
  </si>
  <si>
    <t>EMERSON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</si>
  <si>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</si>
  <si>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</si>
  <si>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</si>
  <si>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</si>
  <si>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</si>
  <si>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</si>
  <si>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</si>
  <si>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</si>
  <si>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LEONIA BORO</t>
  </si>
  <si>
    <t>LYNDHURST TWP</t>
  </si>
  <si>
    <t>MAHWAH TWP</t>
  </si>
  <si>
    <t>MAYWOOD BORO</t>
  </si>
  <si>
    <t>MONTVALE BORO</t>
  </si>
  <si>
    <t>RAMSEY BORO</t>
  </si>
  <si>
    <t>RIDGEWOOD TOWNSHIP</t>
  </si>
  <si>
    <t>RIVER VALE TWP</t>
  </si>
  <si>
    <t>RUTHERFORD BORO</t>
  </si>
  <si>
    <t>TEANECK TWP</t>
  </si>
  <si>
    <t>BURLINGTON CITY</t>
  </si>
  <si>
    <t>CINNAMINSON TWP</t>
  </si>
  <si>
    <t>EVESHAM TWP</t>
  </si>
  <si>
    <t>FLORENCE TWP</t>
  </si>
  <si>
    <t>HAINESPORT TWP</t>
  </si>
  <si>
    <t>LUMBERTON TWP</t>
  </si>
  <si>
    <t>MAPLE SHADE TWP</t>
  </si>
  <si>
    <t>MEDFORD TWP</t>
  </si>
  <si>
    <t>MEDFORD LAKES BORO</t>
  </si>
  <si>
    <t>MOORESTOWN TWP</t>
  </si>
  <si>
    <t>SHAMONG TWP</t>
  </si>
  <si>
    <t>SOUTHAMPTON TWP</t>
  </si>
  <si>
    <t>SPRINGFIELD TWP</t>
  </si>
  <si>
    <t>TABERNACLE TWP</t>
  </si>
  <si>
    <t>WILLINGBORO TWP</t>
  </si>
  <si>
    <t>BERLIN BORO</t>
  </si>
  <si>
    <t>BERLIN TWP</t>
  </si>
  <si>
    <t>CAMDEN CITY</t>
  </si>
  <si>
    <t>COLLINGSWOOD BORO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</si>
  <si>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</si>
  <si>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</si>
  <si>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</si>
  <si>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</si>
  <si>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</si>
  <si>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</si>
  <si>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</si>
  <si>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</si>
  <si>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MIDDLE TWP</t>
  </si>
  <si>
    <t>OCEAN CITY</t>
  </si>
  <si>
    <t>SEA ISLE CITY</t>
  </si>
  <si>
    <t>UPPER TWP</t>
  </si>
  <si>
    <t>WEST CAPE MAY BORO</t>
  </si>
  <si>
    <t>WILDWOOD CITY</t>
  </si>
  <si>
    <t>WOODBINE BORO</t>
  </si>
  <si>
    <t>BRIDGETON CITY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</si>
  <si>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</si>
  <si>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</si>
  <si>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</si>
  <si>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</si>
  <si>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</si>
  <si>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</si>
  <si>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LIVINGSTON TWP</t>
  </si>
  <si>
    <t>MAPLEWOOD TWP</t>
  </si>
  <si>
    <t>MILLBURN TWP</t>
  </si>
  <si>
    <t>MONTCLAIR TOWN</t>
  </si>
  <si>
    <t>NEWARK CITY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</si>
  <si>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</si>
  <si>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</si>
  <si>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</si>
  <si>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</si>
  <si>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</si>
  <si>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</si>
  <si>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</si>
  <si>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GREENWICH TWP</t>
  </si>
  <si>
    <t>LOGAN TWP</t>
  </si>
  <si>
    <t>MANTUA TWP</t>
  </si>
  <si>
    <t>NATIONAL PARK BORO</t>
  </si>
  <si>
    <t>SOUTH HARRISON TWP</t>
  </si>
  <si>
    <t>SWEDESBORO BORO</t>
  </si>
  <si>
    <t>WASHINGTON TWP</t>
  </si>
  <si>
    <t>WOOLWICH TWP</t>
  </si>
  <si>
    <t>BAYONNE CITY</t>
  </si>
  <si>
    <t>HARRISON TOWN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</si>
  <si>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</si>
  <si>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</si>
  <si>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</si>
  <si>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</si>
  <si>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</si>
  <si>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</si>
  <si>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</si>
  <si>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</si>
  <si>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</si>
  <si>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</si>
  <si>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</si>
  <si>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</si>
  <si>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</si>
  <si>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</si>
  <si>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</si>
  <si>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</si>
  <si>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</si>
  <si>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</si>
  <si>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</si>
  <si>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</si>
  <si>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HOPEWELL BORO</t>
  </si>
  <si>
    <t>HOPEWELL TWP</t>
  </si>
  <si>
    <t>LAWRENCE TWP</t>
  </si>
  <si>
    <t>PENNINGTON BORO</t>
  </si>
  <si>
    <t>TRENTON CITY</t>
  </si>
  <si>
    <t>WEST WINDSOR TWP</t>
  </si>
  <si>
    <t>PRINCETON (CONSOLIDATED)</t>
  </si>
  <si>
    <t>CARTERET BORO</t>
  </si>
  <si>
    <t>CRANBURY TWP</t>
  </si>
  <si>
    <t>HIGHLAND PARK BORO</t>
  </si>
  <si>
    <t>OLD BRIDGE TWP</t>
  </si>
  <si>
    <t>MONROE TWP</t>
  </si>
  <si>
    <t>NEW BRUNSWICK CITY</t>
  </si>
  <si>
    <t>PERTH AMBOY CITY</t>
  </si>
  <si>
    <t>PISCATAWAY TWP</t>
  </si>
  <si>
    <t>PLAINSBORO TWP</t>
  </si>
  <si>
    <t>SAYREVILLE BORO</t>
  </si>
  <si>
    <t>SOUTH BRUNSWICK TWP</t>
  </si>
  <si>
    <t>WOODBRIDGE TWP</t>
  </si>
  <si>
    <t>ATLANTIC HIGHLANDS BORO</t>
  </si>
  <si>
    <t>BELMAR BORO</t>
  </si>
  <si>
    <t>BRADLEY BEACH BORO</t>
  </si>
  <si>
    <t>BRIELLE BORO</t>
  </si>
  <si>
    <t>FARMINGDALE BORO</t>
  </si>
  <si>
    <t>FREEHOLD BORO</t>
  </si>
  <si>
    <t>HOLMDEL TWP</t>
  </si>
  <si>
    <t>HOWELL TWP</t>
  </si>
  <si>
    <t>KEYPORT BORO</t>
  </si>
  <si>
    <t>LITTLE SILVER BORO</t>
  </si>
  <si>
    <t>LONG BRANCH CITY</t>
  </si>
  <si>
    <t>MANASQUAN BORO</t>
  </si>
  <si>
    <t>MARLBORO TWP</t>
  </si>
  <si>
    <t>MIDDLETOWN TWP</t>
  </si>
  <si>
    <t>MILLSTONE TWP</t>
  </si>
  <si>
    <t>MONMOUTH BEACH BORO</t>
  </si>
  <si>
    <t>NEPTUNE TWP</t>
  </si>
  <si>
    <t>OCEAN TWP</t>
  </si>
  <si>
    <t>OCEANPORT BORO</t>
  </si>
  <si>
    <t>RED BANK BORO</t>
  </si>
  <si>
    <t>RUMSON BORO</t>
  </si>
  <si>
    <t>SPRING LAKE BORO</t>
  </si>
  <si>
    <t>UPPER FREEHOLD TWP</t>
  </si>
  <si>
    <t>WALL TWP</t>
  </si>
  <si>
    <t>BUTLER BORO</t>
  </si>
  <si>
    <t>CHATHAM TWP</t>
  </si>
  <si>
    <t>DENVILLE TWP</t>
  </si>
  <si>
    <t>FLORHAM PARK BORO</t>
  </si>
  <si>
    <t>HANOVER TWP</t>
  </si>
  <si>
    <t>HARDING TWP</t>
  </si>
  <si>
    <t>MADISON BORO</t>
  </si>
  <si>
    <t>MENDHAM TWP</t>
  </si>
  <si>
    <t>MONTVILLE TWP</t>
  </si>
  <si>
    <t>MORRIS TWP</t>
  </si>
  <si>
    <t>MORRISTOWN TOWN</t>
  </si>
  <si>
    <t>MOUNT OLIVE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</si>
  <si>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</si>
  <si>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</si>
  <si>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</si>
  <si>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</si>
  <si>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</si>
  <si>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</si>
  <si>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</si>
  <si>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LAKEWOOD TWP</t>
  </si>
  <si>
    <t>LAVALLETTE BORO</t>
  </si>
  <si>
    <t>LITTLE EGG HARBOR TWP</t>
  </si>
  <si>
    <t>LONG BEACH TWP</t>
  </si>
  <si>
    <t>OCEAN GATE BORO</t>
  </si>
  <si>
    <t>PLUMSTED TWP</t>
  </si>
  <si>
    <t>STAFFORD TWP</t>
  </si>
  <si>
    <t>TWP OF BARNEGAT</t>
  </si>
  <si>
    <t>BLOOMINGDALE BORO</t>
  </si>
  <si>
    <t>CLIFTON CITY</t>
  </si>
  <si>
    <t>LITTLE FALLS TWP</t>
  </si>
  <si>
    <t>PASSAIC CITY</t>
  </si>
  <si>
    <t>PATERSON CITY</t>
  </si>
  <si>
    <t>RINGWOOD BORO</t>
  </si>
  <si>
    <t>TOTOWA BORO</t>
  </si>
  <si>
    <t>WAYNE TWP</t>
  </si>
  <si>
    <t>WEST MILFORD TWP</t>
  </si>
  <si>
    <t>WOODLAND PARK BORO</t>
  </si>
  <si>
    <t>ALLOWAY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</si>
  <si>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</si>
  <si>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</si>
  <si>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</si>
  <si>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</si>
  <si>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</si>
  <si>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</si>
  <si>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</si>
  <si>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</si>
  <si>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</si>
  <si>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</si>
  <si>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</si>
  <si>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</si>
  <si>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</si>
  <si>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HILLSBOROUGH TWP</t>
  </si>
  <si>
    <t>MANVILLE BORO</t>
  </si>
  <si>
    <t>MILLSTONE BORO</t>
  </si>
  <si>
    <t>MONTGOMERY TWP</t>
  </si>
  <si>
    <t>SOUTH BOUND BROOK BORO</t>
  </si>
  <si>
    <t>WARREN TWP</t>
  </si>
  <si>
    <t>WATCHUNG BORO</t>
  </si>
  <si>
    <t>FRANKFORD TWP</t>
  </si>
  <si>
    <t>HARDYSTON TWP</t>
  </si>
  <si>
    <t>HOPATCONG BORO</t>
  </si>
  <si>
    <t>NEWTON TOWN</t>
  </si>
  <si>
    <t>SANDYSTON TWP</t>
  </si>
  <si>
    <t>STILLWATER TWP</t>
  </si>
  <si>
    <t>VERNON TWP</t>
  </si>
  <si>
    <t>WANTAGE TWP</t>
  </si>
  <si>
    <t>CLARK TWP</t>
  </si>
  <si>
    <t>CRANFORD TWP</t>
  </si>
  <si>
    <t>ELIZABETH CITY</t>
  </si>
  <si>
    <t>FANWOOD BORO</t>
  </si>
  <si>
    <t>LINDEN CITY</t>
  </si>
  <si>
    <t>NEW PROVIDENCE BORO</t>
  </si>
  <si>
    <t>PLAINFIELD CITY</t>
  </si>
  <si>
    <t>SCOTCH PLAINS TWP</t>
  </si>
  <si>
    <t>WESTFIELD TOWN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</si>
  <si>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</si>
  <si>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</si>
  <si>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</si>
  <si>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</si>
  <si>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</si>
  <si>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</si>
  <si>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</si>
  <si>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OXFORD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</si>
  <si>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</si>
  <si>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</si>
  <si>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</si>
  <si>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</si>
  <si>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</si>
  <si>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</si>
  <si>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</si>
  <si>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</si>
  <si>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</si>
  <si>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</si>
  <si>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GALLOWAY TWP</t>
  </si>
  <si>
    <t>NORTHFIELD CITY</t>
  </si>
  <si>
    <t>BOGOTA BORO</t>
  </si>
  <si>
    <t>CLIFFSIDE PARK BORO</t>
  </si>
  <si>
    <t>ENGLEWOOD CLIFFS BORO</t>
  </si>
  <si>
    <t>HAWORTH BORO</t>
  </si>
  <si>
    <t>NORTHVALE BORO</t>
  </si>
  <si>
    <t>ROCHELLE PARK TWP</t>
  </si>
  <si>
    <t>TENAFLY BORO</t>
  </si>
  <si>
    <t>WESTWOOD BORO</t>
  </si>
  <si>
    <t>BURLINGTON TWP</t>
  </si>
  <si>
    <t>CHESTERFIELD TWP</t>
  </si>
  <si>
    <t>PEMBERTON TWP</t>
  </si>
  <si>
    <t>WESTAMPTON TWP</t>
  </si>
  <si>
    <t>AUDUBON BORO</t>
  </si>
  <si>
    <t>CLEMENTON BORO</t>
  </si>
  <si>
    <t>HADDONFIELD BORO</t>
  </si>
  <si>
    <t>DENNIS TWP</t>
  </si>
  <si>
    <t>LOWER TWP</t>
  </si>
  <si>
    <t>COMMERCIAL TWP</t>
  </si>
  <si>
    <t>NUTLEY TOWN</t>
  </si>
  <si>
    <t>CLAYTON BORO</t>
  </si>
  <si>
    <t>GLASSBORO BORO</t>
  </si>
  <si>
    <t>HARRISON TWP</t>
  </si>
  <si>
    <t>WENONAH BORO</t>
  </si>
  <si>
    <t>DELAWARE TWP</t>
  </si>
  <si>
    <t>FLEMINGTON BORO</t>
  </si>
  <si>
    <t>WEST AMWELL TWP</t>
  </si>
  <si>
    <t>EWING TWP</t>
  </si>
  <si>
    <t>HIGHTSTOWN BORO</t>
  </si>
  <si>
    <t>EDISON TWP</t>
  </si>
  <si>
    <t>JAMESBURG BORO</t>
  </si>
  <si>
    <t>METUCHEN BORO</t>
  </si>
  <si>
    <t>SOUTH RIVER BORO</t>
  </si>
  <si>
    <t>EATONTOWN BORO</t>
  </si>
  <si>
    <t>FAIR HAVEN BORO</t>
  </si>
  <si>
    <t>ABERDEEN TWP</t>
  </si>
  <si>
    <t>SEA GIRT BORO</t>
  </si>
  <si>
    <t>LAKE COMO BORO</t>
  </si>
  <si>
    <t>CHESTER TWP</t>
  </si>
  <si>
    <t>KINNELON BORO</t>
  </si>
  <si>
    <t>MENDHAM BORO</t>
  </si>
  <si>
    <t>MOUNT ARLINGTON BORO</t>
  </si>
  <si>
    <t>RANDOLPH TWP</t>
  </si>
  <si>
    <t>ROCKAWAY BORO</t>
  </si>
  <si>
    <t>BARNEGAT LIGHT BORO</t>
  </si>
  <si>
    <t>BEACHWOOD BORO</t>
  </si>
  <si>
    <t>LACEY TWP</t>
  </si>
  <si>
    <t>TUCKERTON BORO</t>
  </si>
  <si>
    <t>NORTH HALEDON BORO</t>
  </si>
  <si>
    <t>WANAQUE BORO</t>
  </si>
  <si>
    <t>ELMER BORO</t>
  </si>
  <si>
    <t>ELSINBORO TWP</t>
  </si>
  <si>
    <t>SALEM CITY</t>
  </si>
  <si>
    <t>BRIDGEWATER TWP</t>
  </si>
  <si>
    <t>RARITAN BORO</t>
  </si>
  <si>
    <t>SOMERVILLE BORO</t>
  </si>
  <si>
    <t>FREDON TWP</t>
  </si>
  <si>
    <t>GREEN TWP</t>
  </si>
  <si>
    <t>HAMPTON TWP</t>
  </si>
  <si>
    <t>LAFAYETTE TWP</t>
  </si>
  <si>
    <t>OGDENSBURG BORO</t>
  </si>
  <si>
    <t>RAHWAY CITY</t>
  </si>
  <si>
    <t>PHILLIPSBURG TOWN</t>
  </si>
  <si>
    <t>WASHINGTON BORO</t>
  </si>
  <si>
    <t>WHITE TWP</t>
  </si>
  <si>
    <t>FOLSOM BORO</t>
  </si>
  <si>
    <t>MARGATE CITY</t>
  </si>
  <si>
    <t>CRESSKILL BORO</t>
  </si>
  <si>
    <t>LODI BORO</t>
  </si>
  <si>
    <t>OLD TAPPAN BORO</t>
  </si>
  <si>
    <t>PARAMUS BORO</t>
  </si>
  <si>
    <t>SADDLE BROOK TWP</t>
  </si>
  <si>
    <t>WYCKOFF TWP</t>
  </si>
  <si>
    <t>BEVERLY CITY</t>
  </si>
  <si>
    <t>DELRAN TWP</t>
  </si>
  <si>
    <t>EASTAMPTON TWP</t>
  </si>
  <si>
    <t>PEMBERTON BORO</t>
  </si>
  <si>
    <t>BELLMAWR BORO</t>
  </si>
  <si>
    <t>CHERRY HILL TWP</t>
  </si>
  <si>
    <t>GLOUCESTER CITY</t>
  </si>
  <si>
    <t>SOMERDALE BORO</t>
  </si>
  <si>
    <t>NORTH WILDWOOD CITY</t>
  </si>
  <si>
    <t>WILDWOOD CREST BORO</t>
  </si>
  <si>
    <t>DEERFIELD TWP</t>
  </si>
  <si>
    <t>DOWNE TWP</t>
  </si>
  <si>
    <t>STOW CREEK TWP</t>
  </si>
  <si>
    <t>BELLEVILLE TOWN</t>
  </si>
  <si>
    <t>IRVINGTON TOWN</t>
  </si>
  <si>
    <t>EAST NEWARK BORO</t>
  </si>
  <si>
    <t>NORTH BERGEN TWP</t>
  </si>
  <si>
    <t>HAMPTON BORO</t>
  </si>
  <si>
    <t>LEBANON BORO</t>
  </si>
  <si>
    <t>ROBBINSVILLE</t>
  </si>
  <si>
    <t>EAST BRUNSWICK TWP</t>
  </si>
  <si>
    <t>ALLENHURST BORO</t>
  </si>
  <si>
    <t>AVON BY THE SEA BORO</t>
  </si>
  <si>
    <t>HIGHLANDS BORO</t>
  </si>
  <si>
    <t>SEA BRIGHT BORO</t>
  </si>
  <si>
    <t>UNION BEACH BORO</t>
  </si>
  <si>
    <t>LINCOLN PARK BORO</t>
  </si>
  <si>
    <t>BAY HEAD BORO</t>
  </si>
  <si>
    <t>ISLAND HEIGHTS BORO</t>
  </si>
  <si>
    <t>POINT PLEASANT BORO</t>
  </si>
  <si>
    <t>HAWTHORNE BORO</t>
  </si>
  <si>
    <t>QUINTON TWP</t>
  </si>
  <si>
    <t>ROCKY HILL BORO</t>
  </si>
  <si>
    <t>ANDOVER TWP</t>
  </si>
  <si>
    <t>FRANKLIN BORO</t>
  </si>
  <si>
    <t>GARWOOD BORO</t>
  </si>
  <si>
    <t>HILLSIDE TWP</t>
  </si>
  <si>
    <t>KENILWORTH BORO</t>
  </si>
  <si>
    <t>MOUNTAINSIDE BORO</t>
  </si>
  <si>
    <t>SUMMIT CITY</t>
  </si>
  <si>
    <t>LIBERTY TWP</t>
  </si>
  <si>
    <t>code 2012</t>
  </si>
  <si>
    <t>1109</t>
  </si>
  <si>
    <t>1110</t>
  </si>
  <si>
    <t>2118</t>
  </si>
  <si>
    <t>Nonresidential sf by use (nr_perm2)</t>
  </si>
  <si>
    <t>ABSECON CITY</t>
  </si>
  <si>
    <t>PLEASANTVILLE CITY</t>
  </si>
  <si>
    <t>WEYMOUTH TWP</t>
  </si>
  <si>
    <t>OAKLAND BORO</t>
  </si>
  <si>
    <t>WALDWICK BORO</t>
  </si>
  <si>
    <t>BORDENTOWN CITY</t>
  </si>
  <si>
    <t>BORDENTOWN TWP</t>
  </si>
  <si>
    <t>MANSFIELD TWP</t>
  </si>
  <si>
    <t>NORTH HANOVER TWP</t>
  </si>
  <si>
    <t>WOODLAND TWP</t>
  </si>
  <si>
    <t>FAIRFIELD TWP</t>
  </si>
  <si>
    <t>GLEN RIDGE BORO</t>
  </si>
  <si>
    <t>WEST DEPTFORD TWP</t>
  </si>
  <si>
    <t>GUTTENBERG TOWN</t>
  </si>
  <si>
    <t>KEARNY TOWN</t>
  </si>
  <si>
    <t>NORTH BRUNSWICK TWP</t>
  </si>
  <si>
    <t>COLTS NECK TOWNSHIP</t>
  </si>
  <si>
    <t>FREEHOLD TWP</t>
  </si>
  <si>
    <t>TINTON FALLS BORO</t>
  </si>
  <si>
    <t>SPRING LAKE HEIGHTS BORO</t>
  </si>
  <si>
    <t>WEST LONG BRANCH BORO</t>
  </si>
  <si>
    <t>BOONTON TOWN</t>
  </si>
  <si>
    <t>CHATHAM BORO</t>
  </si>
  <si>
    <t>JEFFERSON TWP</t>
  </si>
  <si>
    <t>CARNEYS POINT TWP</t>
  </si>
  <si>
    <t>PEAPACK-GLADSTONE BORO</t>
  </si>
  <si>
    <t>SPARTA TWP</t>
  </si>
  <si>
    <t>LOPATCONG TWP</t>
  </si>
  <si>
    <t>Square feet of other nonresidential space authorized by building permits, January-June 2013</t>
  </si>
  <si>
    <t>Source: New Jersey Department of Community Affairs, 8/7/13</t>
  </si>
  <si>
    <t>Princeton (1114)</t>
  </si>
  <si>
    <t>BERGENFIELD BORO</t>
  </si>
  <si>
    <t>HOHOKUS BORO</t>
  </si>
  <si>
    <t>MOUNT LAUREL TWP</t>
  </si>
  <si>
    <t>AUDUBON PARK BORO</t>
  </si>
  <si>
    <t>BARRINGTON BORO</t>
  </si>
  <si>
    <t>WEST CALDWELL BORO</t>
  </si>
  <si>
    <t>1114</t>
  </si>
  <si>
    <t>DEAL BORO</t>
  </si>
  <si>
    <t>ENGLISHTOWN BORO</t>
  </si>
  <si>
    <t>MATAWAN BORO</t>
  </si>
  <si>
    <t>ROOSEVELT BORO</t>
  </si>
  <si>
    <t>WHARTON BORO</t>
  </si>
  <si>
    <t>MANTOLOKING BORO</t>
  </si>
  <si>
    <t>SHIP BOTTOM BORO</t>
  </si>
  <si>
    <t>BYRAM TWP</t>
  </si>
  <si>
    <t>ALPHA BORO</t>
  </si>
  <si>
    <t>INDEPENDENCE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</si>
</sst>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0" fontId="4" fillId="2" borderId="0" xfId="0" applyNumberFormat="1" applyFont="1" applyAlignment="1" applyProtection="1">
      <alignment horizontal="right"/>
      <protection locked="0"/>
    </xf>
    <xf numFmtId="14" fontId="4" fillId="2" borderId="0" xfId="0" applyNumberFormat="1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2135</v>
      </c>
      <c r="B1" s="14"/>
      <c r="D1" s="14"/>
      <c r="E1" s="14"/>
      <c r="F1" s="14"/>
    </row>
    <row r="2" spans="1:6" ht="15">
      <c r="A2" s="11" t="s">
        <v>2136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2102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8729</v>
      </c>
      <c r="H7" s="24">
        <f t="shared" si="0"/>
        <v>0</v>
      </c>
      <c r="I7" s="24">
        <f t="shared" si="0"/>
        <v>0</v>
      </c>
      <c r="J7" s="24">
        <f t="shared" si="0"/>
        <v>1332</v>
      </c>
      <c r="K7" s="24">
        <f t="shared" si="0"/>
        <v>0</v>
      </c>
      <c r="L7" s="24">
        <f t="shared" si="0"/>
        <v>1000</v>
      </c>
      <c r="M7" s="24">
        <f t="shared" si="0"/>
        <v>8950</v>
      </c>
      <c r="N7" s="24">
        <f t="shared" si="0"/>
        <v>38304</v>
      </c>
      <c r="O7" s="24">
        <f t="shared" si="0"/>
        <v>0</v>
      </c>
      <c r="P7" s="24">
        <f t="shared" si="0"/>
        <v>0</v>
      </c>
      <c r="Q7" s="24">
        <f t="shared" si="0"/>
        <v>25341</v>
      </c>
      <c r="R7" s="24">
        <f t="shared" si="0"/>
        <v>45543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112</v>
      </c>
      <c r="G8" s="24">
        <f aca="true" t="shared" si="1" ref="G8:R8">SUM(G54:G123)</f>
        <v>7669</v>
      </c>
      <c r="H8" s="24">
        <f t="shared" si="1"/>
        <v>23268</v>
      </c>
      <c r="I8" s="24">
        <f t="shared" si="1"/>
        <v>849</v>
      </c>
      <c r="J8" s="24">
        <f t="shared" si="1"/>
        <v>0</v>
      </c>
      <c r="K8" s="24">
        <f t="shared" si="1"/>
        <v>755501</v>
      </c>
      <c r="L8" s="24">
        <f t="shared" si="1"/>
        <v>0</v>
      </c>
      <c r="M8" s="24">
        <f t="shared" si="1"/>
        <v>21153</v>
      </c>
      <c r="N8" s="24">
        <f t="shared" si="1"/>
        <v>4572</v>
      </c>
      <c r="O8" s="24">
        <f t="shared" si="1"/>
        <v>0</v>
      </c>
      <c r="P8" s="24">
        <f t="shared" si="1"/>
        <v>24644</v>
      </c>
      <c r="Q8" s="24">
        <f t="shared" si="1"/>
        <v>54490</v>
      </c>
      <c r="R8" s="24">
        <f t="shared" si="1"/>
        <v>105644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3038</v>
      </c>
      <c r="H9" s="24">
        <f t="shared" si="2"/>
        <v>80910</v>
      </c>
      <c r="I9" s="24">
        <f t="shared" si="2"/>
        <v>0</v>
      </c>
      <c r="J9" s="24">
        <f t="shared" si="2"/>
        <v>759</v>
      </c>
      <c r="K9" s="24">
        <f t="shared" si="2"/>
        <v>103272</v>
      </c>
      <c r="L9" s="24">
        <f t="shared" si="2"/>
        <v>0</v>
      </c>
      <c r="M9" s="24">
        <f t="shared" si="2"/>
        <v>0</v>
      </c>
      <c r="N9" s="24">
        <f t="shared" si="2"/>
        <v>4696</v>
      </c>
      <c r="O9" s="24">
        <f t="shared" si="2"/>
        <v>0</v>
      </c>
      <c r="P9" s="24">
        <f t="shared" si="2"/>
        <v>0</v>
      </c>
      <c r="Q9" s="24">
        <f t="shared" si="2"/>
        <v>40926</v>
      </c>
      <c r="R9" s="24">
        <f t="shared" si="2"/>
        <v>168549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8094</v>
      </c>
      <c r="H10" s="24">
        <f t="shared" si="3"/>
        <v>16313</v>
      </c>
      <c r="I10" s="24">
        <f t="shared" si="3"/>
        <v>0</v>
      </c>
      <c r="J10" s="24">
        <f t="shared" si="3"/>
        <v>0</v>
      </c>
      <c r="K10" s="24">
        <f t="shared" si="3"/>
        <v>99094</v>
      </c>
      <c r="L10" s="24">
        <f t="shared" si="3"/>
        <v>62130</v>
      </c>
      <c r="M10" s="24">
        <f t="shared" si="3"/>
        <v>32762</v>
      </c>
      <c r="N10" s="24">
        <f t="shared" si="3"/>
        <v>26261</v>
      </c>
      <c r="O10" s="24">
        <f t="shared" si="3"/>
        <v>0</v>
      </c>
      <c r="P10" s="24">
        <f t="shared" si="3"/>
        <v>126</v>
      </c>
      <c r="Q10" s="24">
        <f t="shared" si="3"/>
        <v>19730</v>
      </c>
      <c r="R10" s="24">
        <f t="shared" si="3"/>
        <v>47685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5999</v>
      </c>
      <c r="H11" s="24">
        <f t="shared" si="4"/>
        <v>11490</v>
      </c>
      <c r="I11" s="24">
        <f t="shared" si="4"/>
        <v>0</v>
      </c>
      <c r="J11" s="24">
        <f t="shared" si="4"/>
        <v>0</v>
      </c>
      <c r="K11" s="24">
        <f t="shared" si="4"/>
        <v>26548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38456</v>
      </c>
      <c r="R11" s="24">
        <f t="shared" si="4"/>
        <v>34634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270</v>
      </c>
      <c r="H12" s="24">
        <f t="shared" si="5"/>
        <v>14330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3824</v>
      </c>
      <c r="N12" s="24">
        <f t="shared" si="5"/>
        <v>10390</v>
      </c>
      <c r="O12" s="24">
        <f t="shared" si="5"/>
        <v>0</v>
      </c>
      <c r="P12" s="24">
        <f t="shared" si="5"/>
        <v>749</v>
      </c>
      <c r="Q12" s="24">
        <f t="shared" si="5"/>
        <v>24870</v>
      </c>
      <c r="R12" s="24">
        <f t="shared" si="5"/>
        <v>69461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1680</v>
      </c>
      <c r="H13" s="24">
        <f t="shared" si="6"/>
        <v>30813</v>
      </c>
      <c r="I13" s="24">
        <f t="shared" si="6"/>
        <v>0</v>
      </c>
      <c r="J13" s="24">
        <f t="shared" si="6"/>
        <v>0</v>
      </c>
      <c r="K13" s="24">
        <f t="shared" si="6"/>
        <v>390729</v>
      </c>
      <c r="L13" s="24">
        <f t="shared" si="6"/>
        <v>0</v>
      </c>
      <c r="M13" s="24">
        <f t="shared" si="6"/>
        <v>59240</v>
      </c>
      <c r="N13" s="24">
        <f t="shared" si="6"/>
        <v>15436</v>
      </c>
      <c r="O13" s="24">
        <f t="shared" si="6"/>
        <v>87551</v>
      </c>
      <c r="P13" s="24">
        <f t="shared" si="6"/>
        <v>67972</v>
      </c>
      <c r="Q13" s="24">
        <f t="shared" si="6"/>
        <v>418841</v>
      </c>
      <c r="R13" s="24">
        <f t="shared" si="6"/>
        <v>101985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4006</v>
      </c>
      <c r="H14" s="24">
        <f t="shared" si="7"/>
        <v>86139</v>
      </c>
      <c r="I14" s="24">
        <f t="shared" si="7"/>
        <v>0</v>
      </c>
      <c r="J14" s="24">
        <f t="shared" si="7"/>
        <v>0</v>
      </c>
      <c r="K14" s="24">
        <f t="shared" si="7"/>
        <v>187807</v>
      </c>
      <c r="L14" s="24">
        <f t="shared" si="7"/>
        <v>0</v>
      </c>
      <c r="M14" s="24">
        <f t="shared" si="7"/>
        <v>2538</v>
      </c>
      <c r="N14" s="24">
        <f t="shared" si="7"/>
        <v>7200</v>
      </c>
      <c r="O14" s="24">
        <f t="shared" si="7"/>
        <v>144</v>
      </c>
      <c r="P14" s="24">
        <f t="shared" si="7"/>
        <v>0</v>
      </c>
      <c r="Q14" s="24">
        <f t="shared" si="7"/>
        <v>10377</v>
      </c>
      <c r="R14" s="24">
        <f t="shared" si="7"/>
        <v>88937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14168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2404692</v>
      </c>
      <c r="L15" s="24">
        <f t="shared" si="8"/>
        <v>117288</v>
      </c>
      <c r="M15" s="24">
        <f t="shared" si="8"/>
        <v>0</v>
      </c>
      <c r="N15" s="24">
        <f t="shared" si="8"/>
        <v>46242</v>
      </c>
      <c r="O15" s="24">
        <f t="shared" si="8"/>
        <v>0</v>
      </c>
      <c r="P15" s="24">
        <f t="shared" si="8"/>
        <v>0</v>
      </c>
      <c r="Q15" s="24">
        <f t="shared" si="8"/>
        <v>637629</v>
      </c>
      <c r="R15" s="24">
        <f t="shared" si="8"/>
        <v>7873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2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2640</v>
      </c>
      <c r="N16" s="24">
        <f t="shared" si="9"/>
        <v>7650</v>
      </c>
      <c r="O16" s="24">
        <f t="shared" si="9"/>
        <v>1008</v>
      </c>
      <c r="P16" s="24">
        <f t="shared" si="9"/>
        <v>0</v>
      </c>
      <c r="Q16" s="24">
        <f t="shared" si="9"/>
        <v>77690</v>
      </c>
      <c r="R16" s="24">
        <f t="shared" si="9"/>
        <v>95670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14431</v>
      </c>
      <c r="H17" s="24">
        <f t="shared" si="10"/>
        <v>13681</v>
      </c>
      <c r="I17" s="24">
        <f t="shared" si="10"/>
        <v>1240</v>
      </c>
      <c r="J17" s="24">
        <f t="shared" si="10"/>
        <v>0</v>
      </c>
      <c r="K17" s="24">
        <f t="shared" si="10"/>
        <v>377437</v>
      </c>
      <c r="L17" s="24">
        <f t="shared" si="10"/>
        <v>70068</v>
      </c>
      <c r="M17" s="24">
        <f t="shared" si="10"/>
        <v>3243</v>
      </c>
      <c r="N17" s="24">
        <f t="shared" si="10"/>
        <v>1</v>
      </c>
      <c r="O17" s="24">
        <f t="shared" si="10"/>
        <v>0</v>
      </c>
      <c r="P17" s="24">
        <f t="shared" si="10"/>
        <v>0</v>
      </c>
      <c r="Q17" s="24">
        <f t="shared" si="10"/>
        <v>1962232</v>
      </c>
      <c r="R17" s="24">
        <f t="shared" si="10"/>
        <v>16762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17840</v>
      </c>
      <c r="G18" s="24">
        <f aca="true" t="shared" si="11" ref="G18:R18">SUM(G328:G352)</f>
        <v>12671</v>
      </c>
      <c r="H18" s="24">
        <f t="shared" si="11"/>
        <v>40624</v>
      </c>
      <c r="I18" s="24">
        <f t="shared" si="11"/>
        <v>4632</v>
      </c>
      <c r="J18" s="24">
        <f t="shared" si="11"/>
        <v>0</v>
      </c>
      <c r="K18" s="24">
        <f t="shared" si="11"/>
        <v>224222</v>
      </c>
      <c r="L18" s="24">
        <f t="shared" si="11"/>
        <v>13156</v>
      </c>
      <c r="M18" s="24">
        <f t="shared" si="11"/>
        <v>0</v>
      </c>
      <c r="N18" s="24">
        <f t="shared" si="11"/>
        <v>780</v>
      </c>
      <c r="O18" s="24">
        <f t="shared" si="11"/>
        <v>0</v>
      </c>
      <c r="P18" s="24">
        <f t="shared" si="11"/>
        <v>117932</v>
      </c>
      <c r="Q18" s="24">
        <f t="shared" si="11"/>
        <v>491935</v>
      </c>
      <c r="R18" s="24">
        <f t="shared" si="11"/>
        <v>18299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50192</v>
      </c>
      <c r="H19" s="24">
        <f t="shared" si="12"/>
        <v>37113</v>
      </c>
      <c r="I19" s="24">
        <f t="shared" si="12"/>
        <v>800</v>
      </c>
      <c r="J19" s="24">
        <f t="shared" si="12"/>
        <v>0</v>
      </c>
      <c r="K19" s="24">
        <f t="shared" si="12"/>
        <v>379896</v>
      </c>
      <c r="L19" s="24">
        <f t="shared" si="12"/>
        <v>0</v>
      </c>
      <c r="M19" s="24">
        <f t="shared" si="12"/>
        <v>1201</v>
      </c>
      <c r="N19" s="24">
        <f t="shared" si="12"/>
        <v>24500</v>
      </c>
      <c r="O19" s="24">
        <f t="shared" si="12"/>
        <v>0</v>
      </c>
      <c r="P19" s="24">
        <f t="shared" si="12"/>
        <v>5940</v>
      </c>
      <c r="Q19" s="24">
        <f t="shared" si="12"/>
        <v>66127</v>
      </c>
      <c r="R19" s="24">
        <f t="shared" si="12"/>
        <v>92226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9262</v>
      </c>
      <c r="H20" s="24">
        <f t="shared" si="13"/>
        <v>4209</v>
      </c>
      <c r="I20" s="24">
        <f t="shared" si="13"/>
        <v>33007</v>
      </c>
      <c r="J20" s="24">
        <f t="shared" si="13"/>
        <v>0</v>
      </c>
      <c r="K20" s="24">
        <f t="shared" si="13"/>
        <v>607990</v>
      </c>
      <c r="L20" s="24">
        <f t="shared" si="13"/>
        <v>0</v>
      </c>
      <c r="M20" s="24">
        <f t="shared" si="13"/>
        <v>11856</v>
      </c>
      <c r="N20" s="24">
        <f t="shared" si="13"/>
        <v>1234</v>
      </c>
      <c r="O20" s="24">
        <f t="shared" si="13"/>
        <v>0</v>
      </c>
      <c r="P20" s="24">
        <f t="shared" si="13"/>
        <v>0</v>
      </c>
      <c r="Q20" s="24">
        <f t="shared" si="13"/>
        <v>53925</v>
      </c>
      <c r="R20" s="24">
        <f t="shared" si="13"/>
        <v>25932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152221</v>
      </c>
      <c r="H21" s="24">
        <f t="shared" si="14"/>
        <v>20259</v>
      </c>
      <c r="I21" s="24">
        <f t="shared" si="14"/>
        <v>36873</v>
      </c>
      <c r="J21" s="24">
        <f t="shared" si="14"/>
        <v>1225</v>
      </c>
      <c r="K21" s="24">
        <f t="shared" si="14"/>
        <v>75240</v>
      </c>
      <c r="L21" s="24">
        <f t="shared" si="14"/>
        <v>7885</v>
      </c>
      <c r="M21" s="24">
        <f t="shared" si="14"/>
        <v>449155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70309</v>
      </c>
      <c r="R21" s="24">
        <f t="shared" si="14"/>
        <v>73001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1500</v>
      </c>
      <c r="G22" s="24">
        <f aca="true" t="shared" si="15" ref="G22:R22">SUM(G478:G493)</f>
        <v>6800</v>
      </c>
      <c r="H22" s="24">
        <f t="shared" si="15"/>
        <v>16517</v>
      </c>
      <c r="I22" s="24">
        <f t="shared" si="15"/>
        <v>0</v>
      </c>
      <c r="J22" s="24">
        <f t="shared" si="15"/>
        <v>0</v>
      </c>
      <c r="K22" s="24">
        <f t="shared" si="15"/>
        <v>360326</v>
      </c>
      <c r="L22" s="24">
        <f t="shared" si="15"/>
        <v>0</v>
      </c>
      <c r="M22" s="24">
        <f t="shared" si="15"/>
        <v>12079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2009</v>
      </c>
      <c r="R22" s="24">
        <f t="shared" si="15"/>
        <v>55388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38253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20658</v>
      </c>
      <c r="R23" s="24">
        <f t="shared" si="16"/>
        <v>53788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90</v>
      </c>
      <c r="H24" s="24">
        <f t="shared" si="17"/>
        <v>18020</v>
      </c>
      <c r="I24" s="24">
        <f t="shared" si="17"/>
        <v>0</v>
      </c>
      <c r="J24" s="24">
        <f t="shared" si="17"/>
        <v>0</v>
      </c>
      <c r="K24" s="24">
        <f t="shared" si="17"/>
        <v>481235</v>
      </c>
      <c r="L24" s="24">
        <f t="shared" si="17"/>
        <v>0</v>
      </c>
      <c r="M24" s="24">
        <f t="shared" si="17"/>
        <v>6600</v>
      </c>
      <c r="N24" s="24">
        <f t="shared" si="17"/>
        <v>5</v>
      </c>
      <c r="O24" s="24">
        <f t="shared" si="17"/>
        <v>0</v>
      </c>
      <c r="P24" s="24">
        <f t="shared" si="17"/>
        <v>24973</v>
      </c>
      <c r="Q24" s="24">
        <f t="shared" si="17"/>
        <v>16344</v>
      </c>
      <c r="R24" s="24">
        <f t="shared" si="17"/>
        <v>36642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170</v>
      </c>
      <c r="I25" s="24">
        <f t="shared" si="18"/>
        <v>3678</v>
      </c>
      <c r="J25" s="24">
        <f t="shared" si="18"/>
        <v>0</v>
      </c>
      <c r="K25" s="24">
        <f t="shared" si="18"/>
        <v>12841</v>
      </c>
      <c r="L25" s="24">
        <f t="shared" si="18"/>
        <v>0</v>
      </c>
      <c r="M25" s="24">
        <f t="shared" si="18"/>
        <v>950</v>
      </c>
      <c r="N25" s="24">
        <f t="shared" si="18"/>
        <v>15750</v>
      </c>
      <c r="O25" s="24">
        <f t="shared" si="18"/>
        <v>0</v>
      </c>
      <c r="P25" s="24">
        <f t="shared" si="18"/>
        <v>0</v>
      </c>
      <c r="Q25" s="24">
        <f t="shared" si="18"/>
        <v>1920</v>
      </c>
      <c r="R25" s="24">
        <f t="shared" si="18"/>
        <v>90010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</v>
      </c>
      <c r="H26" s="24">
        <f t="shared" si="19"/>
        <v>456</v>
      </c>
      <c r="I26" s="24">
        <f t="shared" si="19"/>
        <v>0</v>
      </c>
      <c r="J26" s="24">
        <f t="shared" si="19"/>
        <v>0</v>
      </c>
      <c r="K26" s="24">
        <f t="shared" si="19"/>
        <v>240290</v>
      </c>
      <c r="L26" s="24">
        <f t="shared" si="19"/>
        <v>0</v>
      </c>
      <c r="M26" s="24">
        <f t="shared" si="19"/>
        <v>1</v>
      </c>
      <c r="N26" s="24">
        <f t="shared" si="19"/>
        <v>11194</v>
      </c>
      <c r="O26" s="24">
        <f t="shared" si="19"/>
        <v>0</v>
      </c>
      <c r="P26" s="24">
        <f t="shared" si="19"/>
        <v>20839</v>
      </c>
      <c r="Q26" s="24">
        <f t="shared" si="19"/>
        <v>0</v>
      </c>
      <c r="R26" s="24">
        <f t="shared" si="19"/>
        <v>27750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256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32391</v>
      </c>
      <c r="R27" s="24">
        <f t="shared" si="20"/>
        <v>171001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271770</v>
      </c>
      <c r="H28" s="24">
        <f t="shared" si="21"/>
        <v>1784</v>
      </c>
      <c r="I28" s="24">
        <f t="shared" si="21"/>
        <v>0</v>
      </c>
      <c r="J28" s="24">
        <f t="shared" si="21"/>
        <v>625</v>
      </c>
      <c r="K28" s="24">
        <f t="shared" si="21"/>
        <v>22768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295780</v>
      </c>
      <c r="R28" s="24">
        <f t="shared" si="21"/>
        <v>72449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19452</v>
      </c>
      <c r="G29" s="24">
        <f aca="true" t="shared" si="22" ref="G29:R29">SUM(G7:G28)</f>
        <v>571096</v>
      </c>
      <c r="H29" s="24">
        <f t="shared" si="22"/>
        <v>416352</v>
      </c>
      <c r="I29" s="24">
        <f t="shared" si="22"/>
        <v>81079</v>
      </c>
      <c r="J29" s="24">
        <f t="shared" si="22"/>
        <v>3941</v>
      </c>
      <c r="K29" s="24">
        <f t="shared" si="22"/>
        <v>6788141</v>
      </c>
      <c r="L29" s="24">
        <f t="shared" si="22"/>
        <v>271527</v>
      </c>
      <c r="M29" s="24">
        <f t="shared" si="22"/>
        <v>616192</v>
      </c>
      <c r="N29" s="24">
        <f t="shared" si="22"/>
        <v>214215</v>
      </c>
      <c r="O29" s="24">
        <f t="shared" si="22"/>
        <v>88703</v>
      </c>
      <c r="P29" s="24">
        <f t="shared" si="22"/>
        <v>263175</v>
      </c>
      <c r="Q29" s="24">
        <f t="shared" si="22"/>
        <v>4361980</v>
      </c>
      <c r="R29" s="24">
        <f t="shared" si="22"/>
        <v>1499229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5790</v>
      </c>
      <c r="O31" s="31">
        <v>0</v>
      </c>
      <c r="P31" s="31">
        <v>0</v>
      </c>
      <c r="Q31" s="31">
        <v>0</v>
      </c>
      <c r="R31" s="31">
        <v>0</v>
      </c>
      <c r="S31" s="26"/>
      <c r="T31" s="48">
        <v>20130708</v>
      </c>
      <c r="U31" s="45" t="s">
        <v>1052</v>
      </c>
      <c r="V31" s="45" t="s">
        <v>2107</v>
      </c>
      <c r="W31" s="41"/>
      <c r="X31" s="41"/>
      <c r="Y31" s="41"/>
      <c r="Z31" s="41"/>
      <c r="AA31" s="41"/>
      <c r="AB31" s="41"/>
      <c r="AC31" s="41"/>
      <c r="AD31" s="41"/>
      <c r="AE31" s="46">
        <v>5790</v>
      </c>
      <c r="AF31" s="41"/>
      <c r="AG31" s="41"/>
      <c r="AH31" s="41"/>
      <c r="AI31" s="41"/>
    </row>
    <row r="32" spans="1:35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8729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3500</v>
      </c>
      <c r="R32" s="31">
        <v>0</v>
      </c>
      <c r="S32" s="26"/>
      <c r="T32" s="48">
        <v>20130708</v>
      </c>
      <c r="U32" s="45" t="s">
        <v>1055</v>
      </c>
      <c r="V32" s="45" t="s">
        <v>1734</v>
      </c>
      <c r="W32" s="41"/>
      <c r="X32" s="46">
        <v>8729</v>
      </c>
      <c r="Y32" s="41"/>
      <c r="Z32" s="41"/>
      <c r="AA32" s="41"/>
      <c r="AB32" s="46">
        <v>0</v>
      </c>
      <c r="AC32" s="41"/>
      <c r="AD32" s="46">
        <v>0</v>
      </c>
      <c r="AE32" s="41"/>
      <c r="AF32" s="41"/>
      <c r="AG32" s="41"/>
      <c r="AH32" s="46">
        <v>3500</v>
      </c>
      <c r="AI32" s="41"/>
    </row>
    <row r="33" spans="1:35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26"/>
      <c r="T33" s="48">
        <v>20130708</v>
      </c>
      <c r="U33" s="45" t="s">
        <v>1064</v>
      </c>
      <c r="V33" s="45" t="s">
        <v>1735</v>
      </c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6">
        <v>769</v>
      </c>
      <c r="AI33" s="46">
        <v>2905</v>
      </c>
    </row>
    <row r="34" spans="1:35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6"/>
      <c r="T34" s="48">
        <v>20130807</v>
      </c>
      <c r="U34" s="45" t="s">
        <v>1067</v>
      </c>
      <c r="V34" s="45" t="s">
        <v>1736</v>
      </c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6">
        <v>1296</v>
      </c>
      <c r="AI34" s="46">
        <v>808</v>
      </c>
    </row>
    <row r="35" spans="1:35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769</v>
      </c>
      <c r="R35" s="31">
        <v>2905</v>
      </c>
      <c r="S35" s="26"/>
      <c r="T35" s="48">
        <v>20130807</v>
      </c>
      <c r="U35" s="45" t="s">
        <v>1070</v>
      </c>
      <c r="V35" s="45" t="s">
        <v>1737</v>
      </c>
      <c r="W35" s="41"/>
      <c r="X35" s="41"/>
      <c r="Y35" s="41"/>
      <c r="Z35" s="41"/>
      <c r="AA35" s="41"/>
      <c r="AB35" s="41"/>
      <c r="AC35" s="41"/>
      <c r="AD35" s="41"/>
      <c r="AE35" s="46">
        <v>12514</v>
      </c>
      <c r="AF35" s="41"/>
      <c r="AG35" s="41"/>
      <c r="AH35" s="41"/>
      <c r="AI35" s="41"/>
    </row>
    <row r="36" spans="1:35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1296</v>
      </c>
      <c r="R36" s="31">
        <v>808</v>
      </c>
      <c r="S36" s="26"/>
      <c r="T36" s="48">
        <v>20130807</v>
      </c>
      <c r="U36" s="45" t="s">
        <v>1073</v>
      </c>
      <c r="V36" s="45" t="s">
        <v>1738</v>
      </c>
      <c r="W36" s="41"/>
      <c r="X36" s="41"/>
      <c r="Y36" s="41"/>
      <c r="Z36" s="41"/>
      <c r="AA36" s="46">
        <v>1332</v>
      </c>
      <c r="AB36" s="41"/>
      <c r="AC36" s="46">
        <v>1000</v>
      </c>
      <c r="AD36" s="46">
        <v>0</v>
      </c>
      <c r="AE36" s="41"/>
      <c r="AF36" s="41"/>
      <c r="AG36" s="46">
        <v>0</v>
      </c>
      <c r="AH36" s="46">
        <v>13410</v>
      </c>
      <c r="AI36" s="46">
        <v>0</v>
      </c>
    </row>
    <row r="37" spans="1:35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12514</v>
      </c>
      <c r="O37" s="31">
        <v>0</v>
      </c>
      <c r="P37" s="31">
        <v>0</v>
      </c>
      <c r="Q37" s="31">
        <v>0</v>
      </c>
      <c r="R37" s="31">
        <v>0</v>
      </c>
      <c r="S37" s="26"/>
      <c r="T37" s="48">
        <v>20130708</v>
      </c>
      <c r="U37" s="45" t="s">
        <v>1076</v>
      </c>
      <c r="V37" s="45" t="s">
        <v>1739</v>
      </c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6">
        <v>2256</v>
      </c>
      <c r="AI37" s="41"/>
    </row>
    <row r="38" spans="1:35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1332</v>
      </c>
      <c r="K38" s="31">
        <v>0</v>
      </c>
      <c r="L38" s="31">
        <v>1000</v>
      </c>
      <c r="M38" s="31">
        <v>0</v>
      </c>
      <c r="N38" s="31">
        <v>0</v>
      </c>
      <c r="O38" s="31">
        <v>0</v>
      </c>
      <c r="P38" s="31">
        <v>0</v>
      </c>
      <c r="Q38" s="31">
        <v>13410</v>
      </c>
      <c r="R38" s="31">
        <v>0</v>
      </c>
      <c r="S38" s="26"/>
      <c r="T38" s="48">
        <v>20130708</v>
      </c>
      <c r="U38" s="45" t="s">
        <v>1079</v>
      </c>
      <c r="V38" s="45" t="s">
        <v>2053</v>
      </c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6">
        <v>1</v>
      </c>
    </row>
    <row r="39" spans="1:35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2256</v>
      </c>
      <c r="R39" s="31">
        <v>0</v>
      </c>
      <c r="S39" s="26"/>
      <c r="T39" s="48">
        <v>20130708</v>
      </c>
      <c r="U39" s="45" t="s">
        <v>1082</v>
      </c>
      <c r="V39" s="45" t="s">
        <v>1987</v>
      </c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6">
        <v>336</v>
      </c>
      <c r="AI39" s="41"/>
    </row>
    <row r="40" spans="1:35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</v>
      </c>
      <c r="S40" s="26"/>
      <c r="T40" s="48">
        <v>20130708</v>
      </c>
      <c r="U40" s="45" t="s">
        <v>1085</v>
      </c>
      <c r="V40" s="45" t="s">
        <v>1740</v>
      </c>
      <c r="W40" s="41"/>
      <c r="X40" s="46">
        <v>0</v>
      </c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6">
        <v>6488</v>
      </c>
    </row>
    <row r="41" spans="1:35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336</v>
      </c>
      <c r="R41" s="31">
        <v>0</v>
      </c>
      <c r="S41" s="26"/>
      <c r="T41" s="48">
        <v>20130708</v>
      </c>
      <c r="U41" s="45" t="s">
        <v>1088</v>
      </c>
      <c r="V41" s="45" t="s">
        <v>1741</v>
      </c>
      <c r="W41" s="41"/>
      <c r="X41" s="41"/>
      <c r="Y41" s="41"/>
      <c r="Z41" s="41"/>
      <c r="AA41" s="41"/>
      <c r="AB41" s="41"/>
      <c r="AC41" s="41"/>
      <c r="AD41" s="41"/>
      <c r="AE41" s="46">
        <v>20000</v>
      </c>
      <c r="AF41" s="41"/>
      <c r="AG41" s="41"/>
      <c r="AH41" s="41"/>
      <c r="AI41" s="46">
        <v>17482</v>
      </c>
    </row>
    <row r="42" spans="1:35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6488</v>
      </c>
      <c r="S42" s="26"/>
      <c r="T42" s="48">
        <v>20130708</v>
      </c>
      <c r="U42" s="45" t="s">
        <v>1095</v>
      </c>
      <c r="V42" s="45" t="s">
        <v>2054</v>
      </c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6">
        <v>2526</v>
      </c>
      <c r="AI42" s="41"/>
    </row>
    <row r="43" spans="1:35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20000</v>
      </c>
      <c r="O43" s="31">
        <v>0</v>
      </c>
      <c r="P43" s="31">
        <v>0</v>
      </c>
      <c r="Q43" s="31">
        <v>0</v>
      </c>
      <c r="R43" s="31">
        <v>17482</v>
      </c>
      <c r="S43" s="26"/>
      <c r="T43" s="48">
        <v>20130708</v>
      </c>
      <c r="U43" s="45" t="s">
        <v>1098</v>
      </c>
      <c r="V43" s="45" t="s">
        <v>1742</v>
      </c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6">
        <v>0</v>
      </c>
      <c r="AI43" s="46">
        <v>9642</v>
      </c>
    </row>
    <row r="44" spans="1:35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48">
        <v>20130708</v>
      </c>
      <c r="U44" s="45" t="s">
        <v>1100</v>
      </c>
      <c r="V44" s="45" t="s">
        <v>1988</v>
      </c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6">
        <v>470</v>
      </c>
    </row>
    <row r="45" spans="1:35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48">
        <v>20130708</v>
      </c>
      <c r="U45" s="45" t="s">
        <v>1103</v>
      </c>
      <c r="V45" s="45" t="s">
        <v>2108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6">
        <v>0</v>
      </c>
      <c r="AH45" s="41"/>
      <c r="AI45" s="41"/>
    </row>
    <row r="46" spans="1:35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2526</v>
      </c>
      <c r="R46" s="31">
        <v>0</v>
      </c>
      <c r="S46" s="26"/>
      <c r="T46" s="48">
        <v>20130807</v>
      </c>
      <c r="U46" s="45" t="s">
        <v>1109</v>
      </c>
      <c r="V46" s="45" t="s">
        <v>1743</v>
      </c>
      <c r="W46" s="41"/>
      <c r="X46" s="41"/>
      <c r="Y46" s="41"/>
      <c r="Z46" s="41"/>
      <c r="AA46" s="41"/>
      <c r="AB46" s="41"/>
      <c r="AC46" s="41"/>
      <c r="AD46" s="46">
        <v>8950</v>
      </c>
      <c r="AE46" s="41"/>
      <c r="AF46" s="41"/>
      <c r="AG46" s="41"/>
      <c r="AH46" s="41"/>
      <c r="AI46" s="46">
        <v>7746</v>
      </c>
    </row>
    <row r="47" spans="1:35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9642</v>
      </c>
      <c r="S47" s="26"/>
      <c r="T47" s="48">
        <v>20130807</v>
      </c>
      <c r="U47" s="45" t="s">
        <v>1115</v>
      </c>
      <c r="V47" s="45" t="s">
        <v>2109</v>
      </c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6">
        <v>1248</v>
      </c>
      <c r="AI47" s="46">
        <v>1</v>
      </c>
    </row>
    <row r="48" spans="1:35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470</v>
      </c>
      <c r="S48" s="26"/>
      <c r="T48" s="48">
        <v>20130708</v>
      </c>
      <c r="U48" s="45" t="s">
        <v>1125</v>
      </c>
      <c r="V48" s="45" t="s">
        <v>2138</v>
      </c>
      <c r="W48" s="41"/>
      <c r="X48" s="46">
        <v>3768</v>
      </c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</row>
    <row r="49" spans="1:35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26"/>
      <c r="T49" s="48">
        <v>20130708</v>
      </c>
      <c r="U49" s="45" t="s">
        <v>1128</v>
      </c>
      <c r="V49" s="45" t="s">
        <v>1989</v>
      </c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6">
        <v>764</v>
      </c>
    </row>
    <row r="50" spans="1:35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48">
        <v>20130708</v>
      </c>
      <c r="U50" s="45" t="s">
        <v>1131</v>
      </c>
      <c r="V50" s="45" t="s">
        <v>1744</v>
      </c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6">
        <v>0</v>
      </c>
      <c r="AI50" s="41"/>
    </row>
    <row r="51" spans="1:35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8950</v>
      </c>
      <c r="N51" s="31">
        <v>0</v>
      </c>
      <c r="O51" s="31">
        <v>0</v>
      </c>
      <c r="P51" s="31">
        <v>0</v>
      </c>
      <c r="Q51" s="31">
        <v>0</v>
      </c>
      <c r="R51" s="31">
        <v>7746</v>
      </c>
      <c r="S51" s="26"/>
      <c r="T51" s="48">
        <v>20130807</v>
      </c>
      <c r="U51" s="45" t="s">
        <v>1134</v>
      </c>
      <c r="V51" s="45" t="s">
        <v>1990</v>
      </c>
      <c r="W51" s="41"/>
      <c r="X51" s="41"/>
      <c r="Y51" s="41"/>
      <c r="Z51" s="41"/>
      <c r="AA51" s="41"/>
      <c r="AB51" s="46">
        <v>33014</v>
      </c>
      <c r="AC51" s="41"/>
      <c r="AD51" s="41"/>
      <c r="AE51" s="41"/>
      <c r="AF51" s="41"/>
      <c r="AG51" s="41"/>
      <c r="AH51" s="41"/>
      <c r="AI51" s="41"/>
    </row>
    <row r="52" spans="1:35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48">
        <v>20130807</v>
      </c>
      <c r="U52" s="45" t="s">
        <v>1137</v>
      </c>
      <c r="V52" s="45" t="s">
        <v>1745</v>
      </c>
      <c r="W52" s="41"/>
      <c r="X52" s="41"/>
      <c r="Y52" s="41"/>
      <c r="Z52" s="41"/>
      <c r="AA52" s="41"/>
      <c r="AB52" s="46">
        <v>0</v>
      </c>
      <c r="AC52" s="41"/>
      <c r="AD52" s="46">
        <v>1020</v>
      </c>
      <c r="AE52" s="41"/>
      <c r="AF52" s="41"/>
      <c r="AG52" s="41"/>
      <c r="AH52" s="41"/>
      <c r="AI52" s="46">
        <v>595</v>
      </c>
    </row>
    <row r="53" spans="1:35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1248</v>
      </c>
      <c r="R53" s="31">
        <v>1</v>
      </c>
      <c r="S53" s="26"/>
      <c r="T53" s="48">
        <v>20130807</v>
      </c>
      <c r="U53" s="45" t="s">
        <v>1140</v>
      </c>
      <c r="V53" s="45" t="s">
        <v>2055</v>
      </c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6">
        <v>0</v>
      </c>
    </row>
    <row r="54" spans="1:35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48">
        <v>20130807</v>
      </c>
      <c r="U54" s="45" t="s">
        <v>1149</v>
      </c>
      <c r="V54" s="45" t="s">
        <v>1746</v>
      </c>
      <c r="W54" s="41"/>
      <c r="X54" s="41"/>
      <c r="Y54" s="41"/>
      <c r="Z54" s="41"/>
      <c r="AA54" s="41"/>
      <c r="AB54" s="46">
        <v>0</v>
      </c>
      <c r="AC54" s="46">
        <v>0</v>
      </c>
      <c r="AD54" s="41"/>
      <c r="AE54" s="41"/>
      <c r="AF54" s="41"/>
      <c r="AG54" s="41"/>
      <c r="AH54" s="41"/>
      <c r="AI54" s="41"/>
    </row>
    <row r="55" spans="1:35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26"/>
      <c r="T55" s="48">
        <v>20130807</v>
      </c>
      <c r="U55" s="45" t="s">
        <v>1152</v>
      </c>
      <c r="V55" s="45" t="s">
        <v>1747</v>
      </c>
      <c r="W55" s="41"/>
      <c r="X55" s="41"/>
      <c r="Y55" s="41"/>
      <c r="Z55" s="41"/>
      <c r="AA55" s="41"/>
      <c r="AB55" s="46">
        <v>0</v>
      </c>
      <c r="AC55" s="41"/>
      <c r="AD55" s="46">
        <v>10796</v>
      </c>
      <c r="AE55" s="46">
        <v>4572</v>
      </c>
      <c r="AF55" s="41"/>
      <c r="AG55" s="41"/>
      <c r="AH55" s="41"/>
      <c r="AI55" s="46">
        <v>350</v>
      </c>
    </row>
    <row r="56" spans="1:35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3768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26"/>
      <c r="T56" s="48">
        <v>20130708</v>
      </c>
      <c r="U56" s="45" t="s">
        <v>1155</v>
      </c>
      <c r="V56" s="45" t="s">
        <v>1748</v>
      </c>
      <c r="W56" s="41"/>
      <c r="X56" s="41"/>
      <c r="Y56" s="41"/>
      <c r="Z56" s="41"/>
      <c r="AA56" s="41"/>
      <c r="AB56" s="46">
        <v>58594</v>
      </c>
      <c r="AC56" s="41"/>
      <c r="AD56" s="41"/>
      <c r="AE56" s="41"/>
      <c r="AF56" s="41"/>
      <c r="AG56" s="41"/>
      <c r="AH56" s="41"/>
      <c r="AI56" s="46">
        <v>87</v>
      </c>
    </row>
    <row r="57" spans="1:35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764</v>
      </c>
      <c r="S57" s="26"/>
      <c r="T57" s="48">
        <v>20130807</v>
      </c>
      <c r="U57" s="45" t="s">
        <v>1158</v>
      </c>
      <c r="V57" s="45" t="s">
        <v>1749</v>
      </c>
      <c r="W57" s="41"/>
      <c r="X57" s="41"/>
      <c r="Y57" s="46">
        <v>7400</v>
      </c>
      <c r="Z57" s="41"/>
      <c r="AA57" s="41"/>
      <c r="AB57" s="41"/>
      <c r="AC57" s="41"/>
      <c r="AD57" s="41"/>
      <c r="AE57" s="41"/>
      <c r="AF57" s="41"/>
      <c r="AG57" s="41"/>
      <c r="AH57" s="41"/>
      <c r="AI57" s="46">
        <v>416</v>
      </c>
    </row>
    <row r="58" spans="1:35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26"/>
      <c r="T58" s="48">
        <v>20130807</v>
      </c>
      <c r="U58" s="45" t="s">
        <v>1161</v>
      </c>
      <c r="V58" s="45" t="s">
        <v>1750</v>
      </c>
      <c r="W58" s="41"/>
      <c r="X58" s="41"/>
      <c r="Y58" s="46">
        <v>2899</v>
      </c>
      <c r="Z58" s="41"/>
      <c r="AA58" s="41"/>
      <c r="AB58" s="41"/>
      <c r="AC58" s="41"/>
      <c r="AD58" s="41"/>
      <c r="AE58" s="41"/>
      <c r="AF58" s="41"/>
      <c r="AG58" s="41"/>
      <c r="AH58" s="41"/>
      <c r="AI58" s="46">
        <v>1909</v>
      </c>
    </row>
    <row r="59" spans="1:35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33014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48">
        <v>20130708</v>
      </c>
      <c r="U59" s="45" t="s">
        <v>1164</v>
      </c>
      <c r="V59" s="45" t="s">
        <v>1991</v>
      </c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6">
        <v>392</v>
      </c>
    </row>
    <row r="60" spans="1:35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1020</v>
      </c>
      <c r="N60" s="31">
        <v>0</v>
      </c>
      <c r="O60" s="31">
        <v>0</v>
      </c>
      <c r="P60" s="31">
        <v>0</v>
      </c>
      <c r="Q60" s="31">
        <v>0</v>
      </c>
      <c r="R60" s="31">
        <v>595</v>
      </c>
      <c r="S60" s="26"/>
      <c r="T60" s="48">
        <v>20130708</v>
      </c>
      <c r="U60" s="45" t="s">
        <v>1167</v>
      </c>
      <c r="V60" s="45" t="s">
        <v>1751</v>
      </c>
      <c r="W60" s="41"/>
      <c r="X60" s="41"/>
      <c r="Y60" s="41"/>
      <c r="Z60" s="41"/>
      <c r="AA60" s="41"/>
      <c r="AB60" s="46">
        <v>158160</v>
      </c>
      <c r="AC60" s="41"/>
      <c r="AD60" s="41"/>
      <c r="AE60" s="41"/>
      <c r="AF60" s="41"/>
      <c r="AG60" s="41"/>
      <c r="AH60" s="46">
        <v>54490</v>
      </c>
      <c r="AI60" s="46">
        <v>0</v>
      </c>
    </row>
    <row r="61" spans="1:35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48">
        <v>20130807</v>
      </c>
      <c r="U61" s="45" t="s">
        <v>1173</v>
      </c>
      <c r="V61" s="45" t="s">
        <v>1752</v>
      </c>
      <c r="W61" s="46">
        <v>112</v>
      </c>
      <c r="X61" s="41"/>
      <c r="Y61" s="46">
        <v>0</v>
      </c>
      <c r="Z61" s="41"/>
      <c r="AA61" s="41"/>
      <c r="AB61" s="46">
        <v>8596</v>
      </c>
      <c r="AC61" s="41"/>
      <c r="AD61" s="41"/>
      <c r="AE61" s="41"/>
      <c r="AF61" s="41"/>
      <c r="AG61" s="41"/>
      <c r="AH61" s="41"/>
      <c r="AI61" s="41"/>
    </row>
    <row r="62" spans="1:35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48">
        <v>20130708</v>
      </c>
      <c r="U62" s="45" t="s">
        <v>1176</v>
      </c>
      <c r="V62" s="45" t="s">
        <v>1753</v>
      </c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6">
        <v>74252</v>
      </c>
    </row>
    <row r="63" spans="1:35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48">
        <v>20130807</v>
      </c>
      <c r="U63" s="45" t="s">
        <v>1179</v>
      </c>
      <c r="V63" s="45" t="s">
        <v>1754</v>
      </c>
      <c r="W63" s="41"/>
      <c r="X63" s="46">
        <v>3900</v>
      </c>
      <c r="Y63" s="46">
        <v>2669</v>
      </c>
      <c r="Z63" s="41"/>
      <c r="AA63" s="41"/>
      <c r="AB63" s="41"/>
      <c r="AC63" s="41"/>
      <c r="AD63" s="41"/>
      <c r="AE63" s="46">
        <v>0</v>
      </c>
      <c r="AF63" s="41"/>
      <c r="AG63" s="41"/>
      <c r="AH63" s="46">
        <v>0</v>
      </c>
      <c r="AI63" s="46">
        <v>496</v>
      </c>
    </row>
    <row r="64" spans="1:35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49" t="s">
        <v>1730</v>
      </c>
      <c r="U64" s="45" t="s">
        <v>1182</v>
      </c>
      <c r="V64" s="45" t="s">
        <v>1755</v>
      </c>
      <c r="W64" s="41"/>
      <c r="X64" s="41"/>
      <c r="Y64" s="41"/>
      <c r="Z64" s="41"/>
      <c r="AA64" s="41"/>
      <c r="AB64" s="46">
        <v>0</v>
      </c>
      <c r="AC64" s="41"/>
      <c r="AD64" s="41"/>
      <c r="AE64" s="41"/>
      <c r="AF64" s="41"/>
      <c r="AG64" s="41"/>
      <c r="AH64" s="41"/>
      <c r="AI64" s="46">
        <v>898</v>
      </c>
    </row>
    <row r="65" spans="1:35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10796</v>
      </c>
      <c r="N65" s="31">
        <v>4572</v>
      </c>
      <c r="O65" s="31">
        <v>0</v>
      </c>
      <c r="P65" s="31">
        <v>0</v>
      </c>
      <c r="Q65" s="31">
        <v>0</v>
      </c>
      <c r="R65" s="31">
        <v>350</v>
      </c>
      <c r="S65" s="26"/>
      <c r="T65" s="48">
        <v>20130807</v>
      </c>
      <c r="U65" s="45" t="s">
        <v>1185</v>
      </c>
      <c r="V65" s="45" t="s">
        <v>1756</v>
      </c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6">
        <v>22615</v>
      </c>
      <c r="AH65" s="41"/>
      <c r="AI65" s="46">
        <v>228</v>
      </c>
    </row>
    <row r="66" spans="1:35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58594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87</v>
      </c>
      <c r="S66" s="26"/>
      <c r="T66" s="48">
        <v>20130708</v>
      </c>
      <c r="U66" s="45" t="s">
        <v>1188</v>
      </c>
      <c r="V66" s="45" t="s">
        <v>1757</v>
      </c>
      <c r="W66" s="41"/>
      <c r="X66" s="41"/>
      <c r="Y66" s="46">
        <v>10300</v>
      </c>
      <c r="Z66" s="41"/>
      <c r="AA66" s="41"/>
      <c r="AB66" s="41"/>
      <c r="AC66" s="41"/>
      <c r="AD66" s="41"/>
      <c r="AE66" s="41"/>
      <c r="AF66" s="41"/>
      <c r="AG66" s="41"/>
      <c r="AH66" s="41"/>
      <c r="AI66" s="46">
        <v>612</v>
      </c>
    </row>
    <row r="67" spans="1:35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7400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416</v>
      </c>
      <c r="S67" s="26"/>
      <c r="T67" s="48">
        <v>20130708</v>
      </c>
      <c r="U67" s="45" t="s">
        <v>1194</v>
      </c>
      <c r="V67" s="45" t="s">
        <v>1992</v>
      </c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6">
        <v>2</v>
      </c>
    </row>
    <row r="68" spans="1:35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2899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1909</v>
      </c>
      <c r="S68" s="26"/>
      <c r="T68" s="48">
        <v>20130708</v>
      </c>
      <c r="U68" s="45" t="s">
        <v>1200</v>
      </c>
      <c r="V68" s="45" t="s">
        <v>2139</v>
      </c>
      <c r="W68" s="41"/>
      <c r="X68" s="41"/>
      <c r="Y68" s="41"/>
      <c r="Z68" s="41"/>
      <c r="AA68" s="41"/>
      <c r="AB68" s="41"/>
      <c r="AC68" s="46">
        <v>0</v>
      </c>
      <c r="AD68" s="41"/>
      <c r="AE68" s="41"/>
      <c r="AF68" s="41"/>
      <c r="AG68" s="41"/>
      <c r="AH68" s="41"/>
      <c r="AI68" s="41"/>
    </row>
    <row r="69" spans="1:35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392</v>
      </c>
      <c r="S69" s="26"/>
      <c r="T69" s="48">
        <v>20130708</v>
      </c>
      <c r="U69" s="45" t="s">
        <v>1203</v>
      </c>
      <c r="V69" s="45" t="s">
        <v>1758</v>
      </c>
      <c r="W69" s="41"/>
      <c r="X69" s="41"/>
      <c r="Y69" s="41"/>
      <c r="Z69" s="41"/>
      <c r="AA69" s="46">
        <v>0</v>
      </c>
      <c r="AB69" s="41"/>
      <c r="AC69" s="41"/>
      <c r="AD69" s="41"/>
      <c r="AE69" s="41"/>
      <c r="AF69" s="41"/>
      <c r="AG69" s="41"/>
      <c r="AH69" s="41"/>
      <c r="AI69" s="41"/>
    </row>
    <row r="70" spans="1:35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158160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54490</v>
      </c>
      <c r="R70" s="31">
        <v>0</v>
      </c>
      <c r="S70" s="26"/>
      <c r="T70" s="48">
        <v>20130708</v>
      </c>
      <c r="U70" s="45" t="s">
        <v>1209</v>
      </c>
      <c r="V70" s="45" t="s">
        <v>2056</v>
      </c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6">
        <v>8214</v>
      </c>
    </row>
    <row r="71" spans="1:35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48">
        <v>20130708</v>
      </c>
      <c r="U71" s="45" t="s">
        <v>1212</v>
      </c>
      <c r="V71" s="45" t="s">
        <v>1759</v>
      </c>
      <c r="W71" s="41"/>
      <c r="X71" s="41"/>
      <c r="Y71" s="46">
        <v>0</v>
      </c>
      <c r="Z71" s="41"/>
      <c r="AA71" s="41"/>
      <c r="AB71" s="46">
        <v>450264</v>
      </c>
      <c r="AC71" s="41"/>
      <c r="AD71" s="41"/>
      <c r="AE71" s="41"/>
      <c r="AF71" s="41"/>
      <c r="AG71" s="41"/>
      <c r="AH71" s="41"/>
      <c r="AI71" s="46">
        <v>400</v>
      </c>
    </row>
    <row r="72" spans="1:35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112</v>
      </c>
      <c r="G72" s="31">
        <v>0</v>
      </c>
      <c r="H72" s="31">
        <v>0</v>
      </c>
      <c r="I72" s="31">
        <v>0</v>
      </c>
      <c r="J72" s="31">
        <v>0</v>
      </c>
      <c r="K72" s="31">
        <v>8596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48">
        <v>20130708</v>
      </c>
      <c r="U72" s="45" t="s">
        <v>1215</v>
      </c>
      <c r="V72" s="45" t="s">
        <v>1760</v>
      </c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6">
        <v>1822</v>
      </c>
    </row>
    <row r="73" spans="1:35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74252</v>
      </c>
      <c r="S73" s="26"/>
      <c r="T73" s="48">
        <v>20130708</v>
      </c>
      <c r="U73" s="45" t="s">
        <v>1218</v>
      </c>
      <c r="V73" s="45" t="s">
        <v>1761</v>
      </c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6">
        <v>1344</v>
      </c>
    </row>
    <row r="74" spans="1:35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3900</v>
      </c>
      <c r="H74" s="31">
        <v>2669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496</v>
      </c>
      <c r="S74" s="26"/>
      <c r="T74" s="48">
        <v>20130807</v>
      </c>
      <c r="U74" s="45" t="s">
        <v>1224</v>
      </c>
      <c r="V74" s="45" t="s">
        <v>1762</v>
      </c>
      <c r="W74" s="41"/>
      <c r="X74" s="46">
        <v>1</v>
      </c>
      <c r="Y74" s="41"/>
      <c r="Z74" s="41"/>
      <c r="AA74" s="41"/>
      <c r="AB74" s="46">
        <v>31696</v>
      </c>
      <c r="AC74" s="41"/>
      <c r="AD74" s="41"/>
      <c r="AE74" s="41"/>
      <c r="AF74" s="41"/>
      <c r="AG74" s="41"/>
      <c r="AH74" s="41"/>
      <c r="AI74" s="46">
        <v>9</v>
      </c>
    </row>
    <row r="75" spans="1:35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898</v>
      </c>
      <c r="S75" s="26"/>
      <c r="T75" s="48">
        <v>20130611</v>
      </c>
      <c r="U75" s="45" t="s">
        <v>1236</v>
      </c>
      <c r="V75" s="45" t="s">
        <v>1993</v>
      </c>
      <c r="W75" s="41"/>
      <c r="X75" s="41"/>
      <c r="Y75" s="41"/>
      <c r="Z75" s="41"/>
      <c r="AA75" s="41"/>
      <c r="AB75" s="46">
        <v>0</v>
      </c>
      <c r="AC75" s="41"/>
      <c r="AD75" s="41"/>
      <c r="AE75" s="41"/>
      <c r="AF75" s="41"/>
      <c r="AG75" s="41"/>
      <c r="AH75" s="41"/>
      <c r="AI75" s="41"/>
    </row>
    <row r="76" spans="1:35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22615</v>
      </c>
      <c r="Q76" s="31">
        <v>0</v>
      </c>
      <c r="R76" s="31">
        <v>228</v>
      </c>
      <c r="S76" s="26"/>
      <c r="T76" s="48">
        <v>20130708</v>
      </c>
      <c r="U76" s="45" t="s">
        <v>1242</v>
      </c>
      <c r="V76" s="45" t="s">
        <v>2110</v>
      </c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6">
        <v>1080</v>
      </c>
    </row>
    <row r="77" spans="1:35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10300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612</v>
      </c>
      <c r="S77" s="26"/>
      <c r="T77" s="48">
        <v>20130708</v>
      </c>
      <c r="U77" s="45" t="s">
        <v>1246</v>
      </c>
      <c r="V77" s="45" t="s">
        <v>2057</v>
      </c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6">
        <v>1191</v>
      </c>
    </row>
    <row r="78" spans="1:35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6"/>
      <c r="T78" s="48">
        <v>20130708</v>
      </c>
      <c r="U78" s="45" t="s">
        <v>1255</v>
      </c>
      <c r="V78" s="45" t="s">
        <v>2058</v>
      </c>
      <c r="W78" s="41"/>
      <c r="X78" s="41"/>
      <c r="Y78" s="41"/>
      <c r="Z78" s="46">
        <v>0</v>
      </c>
      <c r="AA78" s="41"/>
      <c r="AB78" s="41"/>
      <c r="AC78" s="41"/>
      <c r="AD78" s="41"/>
      <c r="AE78" s="41"/>
      <c r="AF78" s="41"/>
      <c r="AG78" s="41"/>
      <c r="AH78" s="41"/>
      <c r="AI78" s="41"/>
    </row>
    <row r="79" spans="1:35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2</v>
      </c>
      <c r="S79" s="26"/>
      <c r="T79" s="48">
        <v>20130708</v>
      </c>
      <c r="U79" s="45" t="s">
        <v>1261</v>
      </c>
      <c r="V79" s="45" t="s">
        <v>1763</v>
      </c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6">
        <v>462</v>
      </c>
    </row>
    <row r="80" spans="1:35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48">
        <v>20130708</v>
      </c>
      <c r="U80" s="45" t="s">
        <v>1270</v>
      </c>
      <c r="V80" s="45" t="s">
        <v>1764</v>
      </c>
      <c r="W80" s="41"/>
      <c r="X80" s="41"/>
      <c r="Y80" s="41"/>
      <c r="Z80" s="46">
        <v>849</v>
      </c>
      <c r="AA80" s="41"/>
      <c r="AB80" s="46">
        <v>792</v>
      </c>
      <c r="AC80" s="41"/>
      <c r="AD80" s="41"/>
      <c r="AE80" s="41"/>
      <c r="AF80" s="41"/>
      <c r="AG80" s="41"/>
      <c r="AH80" s="41"/>
      <c r="AI80" s="46">
        <v>3063</v>
      </c>
    </row>
    <row r="81" spans="1:35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26"/>
      <c r="T81" s="48">
        <v>20130708</v>
      </c>
      <c r="U81" s="45" t="s">
        <v>1276</v>
      </c>
      <c r="V81" s="45" t="s">
        <v>1765</v>
      </c>
      <c r="W81" s="41"/>
      <c r="X81" s="41"/>
      <c r="Y81" s="41"/>
      <c r="Z81" s="41"/>
      <c r="AA81" s="41"/>
      <c r="AB81" s="46">
        <v>14384</v>
      </c>
      <c r="AC81" s="41"/>
      <c r="AD81" s="41"/>
      <c r="AE81" s="41"/>
      <c r="AF81" s="41"/>
      <c r="AG81" s="41"/>
      <c r="AH81" s="41"/>
      <c r="AI81" s="41"/>
    </row>
    <row r="82" spans="1:35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48">
        <v>20130708</v>
      </c>
      <c r="U82" s="45" t="s">
        <v>1279</v>
      </c>
      <c r="V82" s="45" t="s">
        <v>1994</v>
      </c>
      <c r="W82" s="41"/>
      <c r="X82" s="41"/>
      <c r="Y82" s="41"/>
      <c r="Z82" s="41"/>
      <c r="AA82" s="41"/>
      <c r="AB82" s="46">
        <v>1</v>
      </c>
      <c r="AC82" s="41"/>
      <c r="AD82" s="41"/>
      <c r="AE82" s="41"/>
      <c r="AF82" s="41"/>
      <c r="AG82" s="46">
        <v>2029</v>
      </c>
      <c r="AH82" s="41"/>
      <c r="AI82" s="46">
        <v>3</v>
      </c>
    </row>
    <row r="83" spans="1:35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26"/>
      <c r="T83" s="48">
        <v>20130708</v>
      </c>
      <c r="U83" s="45" t="s">
        <v>1285</v>
      </c>
      <c r="V83" s="45" t="s">
        <v>1766</v>
      </c>
      <c r="W83" s="41"/>
      <c r="X83" s="41"/>
      <c r="Y83" s="46">
        <v>0</v>
      </c>
      <c r="Z83" s="41"/>
      <c r="AA83" s="41"/>
      <c r="AB83" s="41"/>
      <c r="AC83" s="41"/>
      <c r="AD83" s="41"/>
      <c r="AE83" s="41"/>
      <c r="AF83" s="41"/>
      <c r="AG83" s="41"/>
      <c r="AH83" s="41"/>
      <c r="AI83" s="46">
        <v>792</v>
      </c>
    </row>
    <row r="84" spans="1:35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8214</v>
      </c>
      <c r="S84" s="26"/>
      <c r="T84" s="48">
        <v>20130708</v>
      </c>
      <c r="U84" s="45" t="s">
        <v>1288</v>
      </c>
      <c r="V84" s="45" t="s">
        <v>2059</v>
      </c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6">
        <v>720</v>
      </c>
    </row>
    <row r="85" spans="1:35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450264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400</v>
      </c>
      <c r="S85" s="26"/>
      <c r="T85" s="48">
        <v>20130708</v>
      </c>
      <c r="U85" s="45" t="s">
        <v>1296</v>
      </c>
      <c r="V85" s="45" t="s">
        <v>1767</v>
      </c>
      <c r="W85" s="41"/>
      <c r="X85" s="41"/>
      <c r="Y85" s="46">
        <v>0</v>
      </c>
      <c r="Z85" s="41"/>
      <c r="AA85" s="41"/>
      <c r="AB85" s="41"/>
      <c r="AC85" s="41"/>
      <c r="AD85" s="46">
        <v>0</v>
      </c>
      <c r="AE85" s="41"/>
      <c r="AF85" s="41"/>
      <c r="AG85" s="41"/>
      <c r="AH85" s="41"/>
      <c r="AI85" s="46">
        <v>645</v>
      </c>
    </row>
    <row r="86" spans="1:35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1822</v>
      </c>
      <c r="S86" s="26"/>
      <c r="T86" s="48">
        <v>20130807</v>
      </c>
      <c r="U86" s="45" t="s">
        <v>1299</v>
      </c>
      <c r="V86" s="45" t="s">
        <v>1995</v>
      </c>
      <c r="W86" s="41"/>
      <c r="X86" s="41"/>
      <c r="Y86" s="46">
        <v>0</v>
      </c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5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1344</v>
      </c>
      <c r="S87" s="26"/>
      <c r="T87" s="48">
        <v>20130708</v>
      </c>
      <c r="U87" s="45" t="s">
        <v>1308</v>
      </c>
      <c r="V87" s="45" t="s">
        <v>2111</v>
      </c>
      <c r="W87" s="41"/>
      <c r="X87" s="41"/>
      <c r="Y87" s="41"/>
      <c r="Z87" s="41"/>
      <c r="AA87" s="41"/>
      <c r="AB87" s="41"/>
      <c r="AC87" s="41"/>
      <c r="AD87" s="46">
        <v>9337</v>
      </c>
      <c r="AE87" s="41"/>
      <c r="AF87" s="41"/>
      <c r="AG87" s="41"/>
      <c r="AH87" s="41"/>
      <c r="AI87" s="41"/>
    </row>
    <row r="88" spans="1:35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48">
        <v>20130708</v>
      </c>
      <c r="U88" s="45" t="s">
        <v>1317</v>
      </c>
      <c r="V88" s="45" t="s">
        <v>1996</v>
      </c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6">
        <v>1231</v>
      </c>
    </row>
    <row r="89" spans="1:35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1</v>
      </c>
      <c r="H89" s="31">
        <v>0</v>
      </c>
      <c r="I89" s="31">
        <v>0</v>
      </c>
      <c r="J89" s="31">
        <v>0</v>
      </c>
      <c r="K89" s="31">
        <v>31696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9</v>
      </c>
      <c r="S89" s="26"/>
      <c r="T89" s="48">
        <v>20130708</v>
      </c>
      <c r="U89" s="45" t="s">
        <v>1326</v>
      </c>
      <c r="V89" s="45" t="s">
        <v>2060</v>
      </c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6">
        <v>3667</v>
      </c>
    </row>
    <row r="90" spans="1:35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48">
        <v>20130807</v>
      </c>
      <c r="U90" s="45" t="s">
        <v>1333</v>
      </c>
      <c r="V90" s="45" t="s">
        <v>2061</v>
      </c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6">
        <v>160</v>
      </c>
    </row>
    <row r="91" spans="1:35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48">
        <v>20130807</v>
      </c>
      <c r="U91" s="45" t="s">
        <v>1336</v>
      </c>
      <c r="V91" s="45" t="s">
        <v>2112</v>
      </c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6">
        <v>288</v>
      </c>
    </row>
    <row r="92" spans="1:35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26"/>
      <c r="T92" s="48">
        <v>20130708</v>
      </c>
      <c r="U92" s="45" t="s">
        <v>1339</v>
      </c>
      <c r="V92" s="45" t="s">
        <v>2113</v>
      </c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6">
        <v>960</v>
      </c>
    </row>
    <row r="93" spans="1:35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48">
        <v>20130708</v>
      </c>
      <c r="U93" s="45" t="s">
        <v>1342</v>
      </c>
      <c r="V93" s="45" t="s">
        <v>1768</v>
      </c>
      <c r="W93" s="41"/>
      <c r="X93" s="41"/>
      <c r="Y93" s="41"/>
      <c r="Z93" s="41"/>
      <c r="AA93" s="41"/>
      <c r="AB93" s="41"/>
      <c r="AC93" s="41"/>
      <c r="AD93" s="41"/>
      <c r="AE93" s="46">
        <v>496</v>
      </c>
      <c r="AF93" s="41"/>
      <c r="AG93" s="41"/>
      <c r="AH93" s="41"/>
      <c r="AI93" s="41"/>
    </row>
    <row r="94" spans="1:35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26"/>
      <c r="T94" s="49" t="s">
        <v>1730</v>
      </c>
      <c r="U94" s="45" t="s">
        <v>1345</v>
      </c>
      <c r="V94" s="45" t="s">
        <v>1997</v>
      </c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6">
        <v>2120</v>
      </c>
    </row>
    <row r="95" spans="1:35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1080</v>
      </c>
      <c r="S95" s="26"/>
      <c r="T95" s="48">
        <v>20130708</v>
      </c>
      <c r="U95" s="45" t="s">
        <v>1348</v>
      </c>
      <c r="V95" s="45" t="s">
        <v>1998</v>
      </c>
      <c r="W95" s="41"/>
      <c r="X95" s="41"/>
      <c r="Y95" s="46">
        <v>415</v>
      </c>
      <c r="Z95" s="41"/>
      <c r="AA95" s="41"/>
      <c r="AB95" s="41"/>
      <c r="AC95" s="41"/>
      <c r="AD95" s="41"/>
      <c r="AE95" s="41"/>
      <c r="AF95" s="41"/>
      <c r="AG95" s="41"/>
      <c r="AH95" s="46">
        <v>11496</v>
      </c>
      <c r="AI95" s="46">
        <v>1068</v>
      </c>
    </row>
    <row r="96" spans="1:35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1191</v>
      </c>
      <c r="S96" s="26"/>
      <c r="T96" s="48">
        <v>20130708</v>
      </c>
      <c r="U96" s="45" t="s">
        <v>1351</v>
      </c>
      <c r="V96" s="45" t="s">
        <v>1769</v>
      </c>
      <c r="W96" s="41"/>
      <c r="X96" s="41"/>
      <c r="Y96" s="41"/>
      <c r="Z96" s="41"/>
      <c r="AA96" s="41"/>
      <c r="AB96" s="46">
        <v>71619</v>
      </c>
      <c r="AC96" s="41"/>
      <c r="AD96" s="41"/>
      <c r="AE96" s="41"/>
      <c r="AF96" s="41"/>
      <c r="AG96" s="41"/>
      <c r="AH96" s="41"/>
      <c r="AI96" s="46">
        <v>5611</v>
      </c>
    </row>
    <row r="97" spans="1:35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48">
        <v>20130807</v>
      </c>
      <c r="U97" s="45" t="s">
        <v>1357</v>
      </c>
      <c r="V97" s="45" t="s">
        <v>2062</v>
      </c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6">
        <v>1452</v>
      </c>
    </row>
    <row r="98" spans="1:35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48">
        <v>20130708</v>
      </c>
      <c r="U98" s="45" t="s">
        <v>1360</v>
      </c>
      <c r="V98" s="45" t="s">
        <v>2063</v>
      </c>
      <c r="W98" s="41"/>
      <c r="X98" s="41"/>
      <c r="Y98" s="46">
        <v>576</v>
      </c>
      <c r="Z98" s="41"/>
      <c r="AA98" s="41"/>
      <c r="AB98" s="41"/>
      <c r="AC98" s="41"/>
      <c r="AD98" s="41"/>
      <c r="AE98" s="41"/>
      <c r="AF98" s="41"/>
      <c r="AG98" s="41"/>
      <c r="AH98" s="41"/>
      <c r="AI98" s="41"/>
    </row>
    <row r="99" spans="1:35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48">
        <v>20130708</v>
      </c>
      <c r="U99" s="45" t="s">
        <v>1366</v>
      </c>
      <c r="V99" s="45" t="s">
        <v>1770</v>
      </c>
      <c r="W99" s="41"/>
      <c r="X99" s="46">
        <v>638</v>
      </c>
      <c r="Y99" s="46">
        <v>825</v>
      </c>
      <c r="Z99" s="41"/>
      <c r="AA99" s="41"/>
      <c r="AB99" s="46">
        <v>10451</v>
      </c>
      <c r="AC99" s="41"/>
      <c r="AD99" s="41"/>
      <c r="AE99" s="41"/>
      <c r="AF99" s="41"/>
      <c r="AG99" s="41"/>
      <c r="AH99" s="41"/>
      <c r="AI99" s="46">
        <v>3019</v>
      </c>
    </row>
    <row r="100" spans="1:35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48">
        <v>20130807</v>
      </c>
      <c r="U100" s="45" t="s">
        <v>1372</v>
      </c>
      <c r="V100" s="45" t="s">
        <v>1771</v>
      </c>
      <c r="W100" s="41"/>
      <c r="X100" s="41"/>
      <c r="Y100" s="41"/>
      <c r="Z100" s="41"/>
      <c r="AA100" s="41"/>
      <c r="AB100" s="46">
        <v>0</v>
      </c>
      <c r="AC100" s="41"/>
      <c r="AD100" s="41"/>
      <c r="AE100" s="41"/>
      <c r="AF100" s="41"/>
      <c r="AG100" s="41"/>
      <c r="AH100" s="46">
        <v>0</v>
      </c>
      <c r="AI100" s="46">
        <v>2468</v>
      </c>
    </row>
    <row r="101" spans="1:35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462</v>
      </c>
      <c r="S101" s="26"/>
      <c r="T101" s="48">
        <v>20130807</v>
      </c>
      <c r="U101" s="45" t="s">
        <v>1375</v>
      </c>
      <c r="V101" s="45" t="s">
        <v>1772</v>
      </c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6">
        <v>4829</v>
      </c>
    </row>
    <row r="102" spans="1:35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48">
        <v>20130708</v>
      </c>
      <c r="U102" s="45" t="s">
        <v>1378</v>
      </c>
      <c r="V102" s="45" t="s">
        <v>1773</v>
      </c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6">
        <v>2435</v>
      </c>
    </row>
    <row r="103" spans="1:35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26"/>
      <c r="T103" s="48">
        <v>20130807</v>
      </c>
      <c r="U103" s="45" t="s">
        <v>1381</v>
      </c>
      <c r="V103" s="45" t="s">
        <v>2114</v>
      </c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6">
        <v>1000</v>
      </c>
    </row>
    <row r="104" spans="1:35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849</v>
      </c>
      <c r="J104" s="31">
        <v>0</v>
      </c>
      <c r="K104" s="31">
        <v>792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3063</v>
      </c>
      <c r="S104" s="26"/>
      <c r="T104" s="48">
        <v>20130807</v>
      </c>
      <c r="U104" s="45" t="s">
        <v>1384</v>
      </c>
      <c r="V104" s="45" t="s">
        <v>1774</v>
      </c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6">
        <v>288</v>
      </c>
    </row>
    <row r="105" spans="1:35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48">
        <v>20130807</v>
      </c>
      <c r="U105" s="45" t="s">
        <v>1386</v>
      </c>
      <c r="V105" s="45" t="s">
        <v>1775</v>
      </c>
      <c r="W105" s="41"/>
      <c r="X105" s="41"/>
      <c r="Y105" s="46">
        <v>0</v>
      </c>
      <c r="Z105" s="41"/>
      <c r="AA105" s="46">
        <v>759</v>
      </c>
      <c r="AB105" s="46">
        <v>226</v>
      </c>
      <c r="AC105" s="41"/>
      <c r="AD105" s="41"/>
      <c r="AE105" s="41"/>
      <c r="AF105" s="41"/>
      <c r="AG105" s="41"/>
      <c r="AH105" s="46">
        <v>0</v>
      </c>
      <c r="AI105" s="46">
        <v>4839</v>
      </c>
    </row>
    <row r="106" spans="1:35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14384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48">
        <v>20130807</v>
      </c>
      <c r="U106" s="45" t="s">
        <v>1389</v>
      </c>
      <c r="V106" s="45" t="s">
        <v>1776</v>
      </c>
      <c r="W106" s="41"/>
      <c r="X106" s="41"/>
      <c r="Y106" s="46">
        <v>450</v>
      </c>
      <c r="Z106" s="41"/>
      <c r="AA106" s="41"/>
      <c r="AB106" s="41"/>
      <c r="AC106" s="41"/>
      <c r="AD106" s="41"/>
      <c r="AE106" s="41"/>
      <c r="AF106" s="41"/>
      <c r="AG106" s="41"/>
      <c r="AH106" s="41"/>
      <c r="AI106" s="46">
        <v>896</v>
      </c>
    </row>
    <row r="107" spans="1:35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1</v>
      </c>
      <c r="L107" s="31">
        <v>0</v>
      </c>
      <c r="M107" s="31">
        <v>0</v>
      </c>
      <c r="N107" s="31">
        <v>0</v>
      </c>
      <c r="O107" s="31">
        <v>0</v>
      </c>
      <c r="P107" s="31">
        <v>2029</v>
      </c>
      <c r="Q107" s="31">
        <v>0</v>
      </c>
      <c r="R107" s="31">
        <v>3</v>
      </c>
      <c r="S107" s="26"/>
      <c r="T107" s="48">
        <v>20130807</v>
      </c>
      <c r="U107" s="45" t="s">
        <v>1392</v>
      </c>
      <c r="V107" s="45" t="s">
        <v>1777</v>
      </c>
      <c r="W107" s="41"/>
      <c r="X107" s="41"/>
      <c r="Y107" s="46">
        <v>78644</v>
      </c>
      <c r="Z107" s="41"/>
      <c r="AA107" s="41"/>
      <c r="AB107" s="41"/>
      <c r="AC107" s="41"/>
      <c r="AD107" s="41"/>
      <c r="AE107" s="41"/>
      <c r="AF107" s="41"/>
      <c r="AG107" s="46">
        <v>0</v>
      </c>
      <c r="AH107" s="41"/>
      <c r="AI107" s="46">
        <v>99392</v>
      </c>
    </row>
    <row r="108" spans="1:35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26"/>
      <c r="T108" s="48">
        <v>20130611</v>
      </c>
      <c r="U108" s="45" t="s">
        <v>1398</v>
      </c>
      <c r="V108" s="45" t="s">
        <v>2140</v>
      </c>
      <c r="W108" s="41"/>
      <c r="X108" s="41"/>
      <c r="Y108" s="41"/>
      <c r="Z108" s="41"/>
      <c r="AA108" s="41"/>
      <c r="AB108" s="46">
        <v>20976</v>
      </c>
      <c r="AC108" s="41"/>
      <c r="AD108" s="41"/>
      <c r="AE108" s="41"/>
      <c r="AF108" s="41"/>
      <c r="AG108" s="41"/>
      <c r="AH108" s="41"/>
      <c r="AI108" s="41"/>
    </row>
    <row r="109" spans="1:35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792</v>
      </c>
      <c r="S109" s="26"/>
      <c r="T109" s="48">
        <v>20130708</v>
      </c>
      <c r="U109" s="45" t="s">
        <v>1404</v>
      </c>
      <c r="V109" s="45" t="s">
        <v>2115</v>
      </c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6">
        <v>4896</v>
      </c>
    </row>
    <row r="110" spans="1:35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720</v>
      </c>
      <c r="S110" s="26"/>
      <c r="T110" s="48">
        <v>20130807</v>
      </c>
      <c r="U110" s="45" t="s">
        <v>1410</v>
      </c>
      <c r="V110" s="45" t="s">
        <v>2064</v>
      </c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6">
        <v>276</v>
      </c>
    </row>
    <row r="111" spans="1:35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26"/>
      <c r="T111" s="48">
        <v>20130807</v>
      </c>
      <c r="U111" s="45" t="s">
        <v>1413</v>
      </c>
      <c r="V111" s="45" t="s">
        <v>1999</v>
      </c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6">
        <v>3520</v>
      </c>
      <c r="AI111" s="41"/>
    </row>
    <row r="112" spans="1:35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48">
        <v>20130708</v>
      </c>
      <c r="U112" s="45" t="s">
        <v>1422</v>
      </c>
      <c r="V112" s="45" t="s">
        <v>1778</v>
      </c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6">
        <v>6355</v>
      </c>
    </row>
    <row r="113" spans="1:35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645</v>
      </c>
      <c r="S113" s="26"/>
      <c r="T113" s="48">
        <v>20130708</v>
      </c>
      <c r="U113" s="45" t="s">
        <v>1425</v>
      </c>
      <c r="V113" s="45" t="s">
        <v>1779</v>
      </c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6">
        <v>23660</v>
      </c>
      <c r="AI113" s="46">
        <v>8369</v>
      </c>
    </row>
    <row r="114" spans="1:35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26"/>
      <c r="T114" s="48">
        <v>20130708</v>
      </c>
      <c r="U114" s="45" t="s">
        <v>1428</v>
      </c>
      <c r="V114" s="45" t="s">
        <v>1780</v>
      </c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6">
        <v>13336</v>
      </c>
    </row>
    <row r="115" spans="1:35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26"/>
      <c r="T115" s="48">
        <v>20130708</v>
      </c>
      <c r="U115" s="45" t="s">
        <v>1431</v>
      </c>
      <c r="V115" s="45" t="s">
        <v>1781</v>
      </c>
      <c r="W115" s="41"/>
      <c r="X115" s="41"/>
      <c r="Y115" s="41"/>
      <c r="Z115" s="41"/>
      <c r="AA115" s="41"/>
      <c r="AB115" s="41"/>
      <c r="AC115" s="41"/>
      <c r="AD115" s="41"/>
      <c r="AE115" s="46">
        <v>4200</v>
      </c>
      <c r="AF115" s="41"/>
      <c r="AG115" s="41"/>
      <c r="AH115" s="41"/>
      <c r="AI115" s="46">
        <v>2940</v>
      </c>
    </row>
    <row r="116" spans="1:35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48">
        <v>20130708</v>
      </c>
      <c r="U116" s="45" t="s">
        <v>1434</v>
      </c>
      <c r="V116" s="45" t="s">
        <v>1827</v>
      </c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6">
        <v>1800</v>
      </c>
      <c r="AI116" s="41"/>
    </row>
    <row r="117" spans="1:35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9337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48">
        <v>20130708</v>
      </c>
      <c r="U117" s="45" t="s">
        <v>1436</v>
      </c>
      <c r="V117" s="45" t="s">
        <v>2000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6">
        <v>608</v>
      </c>
    </row>
    <row r="118" spans="1:35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48">
        <v>20130708</v>
      </c>
      <c r="U118" s="45" t="s">
        <v>1439</v>
      </c>
      <c r="V118" s="45" t="s">
        <v>1782</v>
      </c>
      <c r="W118" s="41"/>
      <c r="X118" s="46">
        <v>2400</v>
      </c>
      <c r="Y118" s="41"/>
      <c r="Z118" s="41"/>
      <c r="AA118" s="41"/>
      <c r="AB118" s="41"/>
      <c r="AC118" s="41"/>
      <c r="AD118" s="41"/>
      <c r="AE118" s="41"/>
      <c r="AF118" s="41"/>
      <c r="AG118" s="41"/>
      <c r="AH118" s="46">
        <v>450</v>
      </c>
      <c r="AI118" s="41"/>
    </row>
    <row r="119" spans="1:35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26"/>
      <c r="T119" s="48">
        <v>20130708</v>
      </c>
      <c r="U119" s="45" t="s">
        <v>1442</v>
      </c>
      <c r="V119" s="45" t="s">
        <v>2116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6">
        <v>944</v>
      </c>
    </row>
    <row r="120" spans="1:35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1231</v>
      </c>
      <c r="S120" s="26"/>
      <c r="T120" s="48">
        <v>20130708</v>
      </c>
      <c r="U120" s="45" t="s">
        <v>1449</v>
      </c>
      <c r="V120" s="45" t="s">
        <v>2001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6">
        <v>1564</v>
      </c>
    </row>
    <row r="121" spans="1:35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48">
        <v>20130807</v>
      </c>
      <c r="U121" s="45" t="s">
        <v>1452</v>
      </c>
      <c r="V121" s="45" t="s">
        <v>2141</v>
      </c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6">
        <v>2</v>
      </c>
    </row>
    <row r="122" spans="1:35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48">
        <v>20130708</v>
      </c>
      <c r="U122" s="45" t="s">
        <v>1455</v>
      </c>
      <c r="V122" s="45" t="s">
        <v>2142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6">
        <v>0</v>
      </c>
    </row>
    <row r="123" spans="1:35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3667</v>
      </c>
      <c r="S123" s="26"/>
      <c r="T123" s="48">
        <v>20130708</v>
      </c>
      <c r="U123" s="45" t="s">
        <v>1458</v>
      </c>
      <c r="V123" s="45" t="s">
        <v>2065</v>
      </c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6">
        <v>1460</v>
      </c>
      <c r="AI123" s="41"/>
    </row>
    <row r="124" spans="1:35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26"/>
      <c r="T124" s="48">
        <v>20130807</v>
      </c>
      <c r="U124" s="45" t="s">
        <v>1461</v>
      </c>
      <c r="V124" s="45" t="s">
        <v>1783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6">
        <v>4448</v>
      </c>
    </row>
    <row r="125" spans="1:35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160</v>
      </c>
      <c r="S125" s="26"/>
      <c r="T125" s="48">
        <v>20130708</v>
      </c>
      <c r="U125" s="45" t="s">
        <v>1464</v>
      </c>
      <c r="V125" s="45" t="s">
        <v>1784</v>
      </c>
      <c r="W125" s="41"/>
      <c r="X125" s="41"/>
      <c r="Y125" s="46">
        <v>8677</v>
      </c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</row>
    <row r="126" spans="1:35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288</v>
      </c>
      <c r="S126" s="26"/>
      <c r="T126" s="48">
        <v>20130807</v>
      </c>
      <c r="U126" s="45" t="s">
        <v>1470</v>
      </c>
      <c r="V126" s="45" t="s">
        <v>1785</v>
      </c>
      <c r="W126" s="41"/>
      <c r="X126" s="41"/>
      <c r="Y126" s="46">
        <v>516</v>
      </c>
      <c r="Z126" s="41"/>
      <c r="AA126" s="41"/>
      <c r="AB126" s="46">
        <v>851</v>
      </c>
      <c r="AC126" s="41"/>
      <c r="AD126" s="46">
        <v>32762</v>
      </c>
      <c r="AE126" s="46">
        <v>22400</v>
      </c>
      <c r="AF126" s="41"/>
      <c r="AG126" s="46">
        <v>0</v>
      </c>
      <c r="AH126" s="41"/>
      <c r="AI126" s="46">
        <v>2548</v>
      </c>
    </row>
    <row r="127" spans="1:35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960</v>
      </c>
      <c r="S127" s="26"/>
      <c r="T127" s="48">
        <v>20130807</v>
      </c>
      <c r="U127" s="45" t="s">
        <v>1473</v>
      </c>
      <c r="V127" s="45" t="s">
        <v>2066</v>
      </c>
      <c r="W127" s="41"/>
      <c r="X127" s="46">
        <v>5694</v>
      </c>
      <c r="Y127" s="41"/>
      <c r="Z127" s="41"/>
      <c r="AA127" s="41"/>
      <c r="AB127" s="46">
        <v>9860</v>
      </c>
      <c r="AC127" s="41"/>
      <c r="AD127" s="41"/>
      <c r="AE127" s="46">
        <v>1361</v>
      </c>
      <c r="AF127" s="41"/>
      <c r="AG127" s="41"/>
      <c r="AH127" s="41"/>
      <c r="AI127" s="46">
        <v>800</v>
      </c>
    </row>
    <row r="128" spans="1:35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496</v>
      </c>
      <c r="O128" s="31">
        <v>0</v>
      </c>
      <c r="P128" s="31">
        <v>0</v>
      </c>
      <c r="Q128" s="31">
        <v>0</v>
      </c>
      <c r="R128" s="31">
        <v>0</v>
      </c>
      <c r="S128" s="26"/>
      <c r="T128" s="48">
        <v>20130708</v>
      </c>
      <c r="U128" s="45" t="s">
        <v>1479</v>
      </c>
      <c r="V128" s="45" t="s">
        <v>2002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6">
        <v>1470</v>
      </c>
      <c r="AI128" s="46">
        <v>480</v>
      </c>
    </row>
    <row r="129" spans="1:35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2120</v>
      </c>
      <c r="S129" s="26"/>
      <c r="T129" s="48">
        <v>20130708</v>
      </c>
      <c r="U129" s="45" t="s">
        <v>1482</v>
      </c>
      <c r="V129" s="45" t="s">
        <v>1786</v>
      </c>
      <c r="W129" s="41"/>
      <c r="X129" s="41"/>
      <c r="Y129" s="41"/>
      <c r="Z129" s="41"/>
      <c r="AA129" s="41"/>
      <c r="AB129" s="46">
        <v>255</v>
      </c>
      <c r="AC129" s="41"/>
      <c r="AD129" s="41"/>
      <c r="AE129" s="41"/>
      <c r="AF129" s="41"/>
      <c r="AG129" s="41"/>
      <c r="AH129" s="41"/>
      <c r="AI129" s="46">
        <v>385</v>
      </c>
    </row>
    <row r="130" spans="1:35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415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11496</v>
      </c>
      <c r="R130" s="31">
        <v>1068</v>
      </c>
      <c r="S130" s="26"/>
      <c r="T130" s="48">
        <v>20130708</v>
      </c>
      <c r="U130" s="45" t="s">
        <v>1488</v>
      </c>
      <c r="V130" s="45" t="s">
        <v>2067</v>
      </c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6">
        <v>7600</v>
      </c>
      <c r="AI130" s="41"/>
    </row>
    <row r="131" spans="1:35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71619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5611</v>
      </c>
      <c r="S131" s="26"/>
      <c r="T131" s="48">
        <v>20130807</v>
      </c>
      <c r="U131" s="45" t="s">
        <v>1491</v>
      </c>
      <c r="V131" s="45" t="s">
        <v>1787</v>
      </c>
      <c r="W131" s="41"/>
      <c r="X131" s="41"/>
      <c r="Y131" s="46">
        <v>2920</v>
      </c>
      <c r="Z131" s="41"/>
      <c r="AA131" s="41"/>
      <c r="AB131" s="46">
        <v>88128</v>
      </c>
      <c r="AC131" s="41"/>
      <c r="AD131" s="41"/>
      <c r="AE131" s="41"/>
      <c r="AF131" s="41"/>
      <c r="AG131" s="46">
        <v>126</v>
      </c>
      <c r="AH131" s="46">
        <v>9200</v>
      </c>
      <c r="AI131" s="46">
        <v>15560</v>
      </c>
    </row>
    <row r="132" spans="1:35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26"/>
      <c r="T132" s="48">
        <v>20130708</v>
      </c>
      <c r="U132" s="45" t="s">
        <v>1497</v>
      </c>
      <c r="V132" s="45" t="s">
        <v>2003</v>
      </c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6">
        <v>1180</v>
      </c>
    </row>
    <row r="133" spans="1:35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1452</v>
      </c>
      <c r="S133" s="26"/>
      <c r="T133" s="48">
        <v>20130708</v>
      </c>
      <c r="U133" s="45" t="s">
        <v>1512</v>
      </c>
      <c r="V133" s="45" t="s">
        <v>1788</v>
      </c>
      <c r="W133" s="41"/>
      <c r="X133" s="46">
        <v>2400</v>
      </c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6">
        <v>1460</v>
      </c>
    </row>
    <row r="134" spans="1:35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576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26"/>
      <c r="T134" s="48">
        <v>20130708</v>
      </c>
      <c r="U134" s="45" t="s">
        <v>1527</v>
      </c>
      <c r="V134" s="45" t="s">
        <v>1789</v>
      </c>
      <c r="W134" s="41"/>
      <c r="X134" s="41"/>
      <c r="Y134" s="41"/>
      <c r="Z134" s="41"/>
      <c r="AA134" s="41"/>
      <c r="AB134" s="41"/>
      <c r="AC134" s="41"/>
      <c r="AD134" s="41"/>
      <c r="AE134" s="46">
        <v>0</v>
      </c>
      <c r="AF134" s="41"/>
      <c r="AG134" s="41"/>
      <c r="AH134" s="46">
        <v>0</v>
      </c>
      <c r="AI134" s="46">
        <v>0</v>
      </c>
    </row>
    <row r="135" spans="1:35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26"/>
      <c r="T135" s="48">
        <v>20130807</v>
      </c>
      <c r="U135" s="45" t="s">
        <v>1539</v>
      </c>
      <c r="V135" s="45" t="s">
        <v>2068</v>
      </c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6">
        <v>720</v>
      </c>
    </row>
    <row r="136" spans="1:35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638</v>
      </c>
      <c r="H136" s="31">
        <v>825</v>
      </c>
      <c r="I136" s="31">
        <v>0</v>
      </c>
      <c r="J136" s="31">
        <v>0</v>
      </c>
      <c r="K136" s="31">
        <v>10451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3019</v>
      </c>
      <c r="S136" s="26"/>
      <c r="T136" s="48">
        <v>20130807</v>
      </c>
      <c r="U136" s="45" t="s">
        <v>1548</v>
      </c>
      <c r="V136" s="45" t="s">
        <v>1790</v>
      </c>
      <c r="W136" s="41"/>
      <c r="X136" s="41"/>
      <c r="Y136" s="41"/>
      <c r="Z136" s="41"/>
      <c r="AA136" s="41"/>
      <c r="AB136" s="41"/>
      <c r="AC136" s="46">
        <v>62130</v>
      </c>
      <c r="AD136" s="41"/>
      <c r="AE136" s="41"/>
      <c r="AF136" s="41"/>
      <c r="AG136" s="46">
        <v>0</v>
      </c>
      <c r="AH136" s="46">
        <v>0</v>
      </c>
      <c r="AI136" s="46">
        <v>0</v>
      </c>
    </row>
    <row r="137" spans="1:35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26"/>
      <c r="T137" s="48">
        <v>20130807</v>
      </c>
      <c r="U137" s="45" t="s">
        <v>1551</v>
      </c>
      <c r="V137" s="45" t="s">
        <v>1791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6">
        <v>6300</v>
      </c>
    </row>
    <row r="138" spans="1:35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2468</v>
      </c>
      <c r="S138" s="26"/>
      <c r="T138" s="48">
        <v>20130708</v>
      </c>
      <c r="U138" s="45" t="s">
        <v>1554</v>
      </c>
      <c r="V138" s="45" t="s">
        <v>1792</v>
      </c>
      <c r="W138" s="41"/>
      <c r="X138" s="41"/>
      <c r="Y138" s="46">
        <v>4200</v>
      </c>
      <c r="Z138" s="41"/>
      <c r="AA138" s="41"/>
      <c r="AB138" s="41"/>
      <c r="AC138" s="41"/>
      <c r="AD138" s="41"/>
      <c r="AE138" s="46">
        <v>2500</v>
      </c>
      <c r="AF138" s="41"/>
      <c r="AG138" s="41"/>
      <c r="AH138" s="41"/>
      <c r="AI138" s="46">
        <v>12238</v>
      </c>
    </row>
    <row r="139" spans="1:35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4829</v>
      </c>
      <c r="S139" s="26"/>
      <c r="T139" s="48">
        <v>20130708</v>
      </c>
      <c r="U139" s="45" t="s">
        <v>1561</v>
      </c>
      <c r="V139" s="45" t="s">
        <v>1793</v>
      </c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6">
        <v>1248</v>
      </c>
    </row>
    <row r="140" spans="1:35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2435</v>
      </c>
      <c r="S140" s="26"/>
      <c r="T140" s="48">
        <v>20130708</v>
      </c>
      <c r="U140" s="45" t="s">
        <v>1564</v>
      </c>
      <c r="V140" s="45" t="s">
        <v>1794</v>
      </c>
      <c r="W140" s="41"/>
      <c r="X140" s="46">
        <v>0</v>
      </c>
      <c r="Y140" s="41"/>
      <c r="Z140" s="41"/>
      <c r="AA140" s="41"/>
      <c r="AB140" s="46">
        <v>0</v>
      </c>
      <c r="AC140" s="41"/>
      <c r="AD140" s="41"/>
      <c r="AE140" s="41"/>
      <c r="AF140" s="41"/>
      <c r="AG140" s="41"/>
      <c r="AH140" s="41"/>
      <c r="AI140" s="46">
        <v>369</v>
      </c>
    </row>
    <row r="141" spans="1:35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1000</v>
      </c>
      <c r="S141" s="26"/>
      <c r="T141" s="48">
        <v>20130708</v>
      </c>
      <c r="U141" s="45" t="s">
        <v>1570</v>
      </c>
      <c r="V141" s="45" t="s">
        <v>2004</v>
      </c>
      <c r="W141" s="41"/>
      <c r="X141" s="41"/>
      <c r="Y141" s="46">
        <v>11490</v>
      </c>
      <c r="Z141" s="41"/>
      <c r="AA141" s="41"/>
      <c r="AB141" s="41"/>
      <c r="AC141" s="41"/>
      <c r="AD141" s="41"/>
      <c r="AE141" s="41"/>
      <c r="AF141" s="41"/>
      <c r="AG141" s="41"/>
      <c r="AH141" s="41"/>
      <c r="AI141" s="46">
        <v>6095</v>
      </c>
    </row>
    <row r="142" spans="1:35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288</v>
      </c>
      <c r="S142" s="26"/>
      <c r="T142" s="48">
        <v>20130708</v>
      </c>
      <c r="U142" s="45" t="s">
        <v>1573</v>
      </c>
      <c r="V142" s="45" t="s">
        <v>2005</v>
      </c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6">
        <v>5738</v>
      </c>
    </row>
    <row r="143" spans="1:35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0</v>
      </c>
      <c r="H143" s="31">
        <v>0</v>
      </c>
      <c r="I143" s="31">
        <v>0</v>
      </c>
      <c r="J143" s="31">
        <v>759</v>
      </c>
      <c r="K143" s="31">
        <v>226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4839</v>
      </c>
      <c r="S143" s="26"/>
      <c r="T143" s="48">
        <v>20130708</v>
      </c>
      <c r="U143" s="45" t="s">
        <v>1576</v>
      </c>
      <c r="V143" s="45" t="s">
        <v>1795</v>
      </c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6">
        <v>15210</v>
      </c>
    </row>
    <row r="144" spans="1:35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450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896</v>
      </c>
      <c r="S144" s="26"/>
      <c r="T144" s="48">
        <v>20130708</v>
      </c>
      <c r="U144" s="45" t="s">
        <v>1579</v>
      </c>
      <c r="V144" s="45" t="s">
        <v>2069</v>
      </c>
      <c r="W144" s="41"/>
      <c r="X144" s="41"/>
      <c r="Y144" s="41"/>
      <c r="Z144" s="41"/>
      <c r="AA144" s="41"/>
      <c r="AB144" s="46">
        <v>2184</v>
      </c>
      <c r="AC144" s="41"/>
      <c r="AD144" s="41"/>
      <c r="AE144" s="41"/>
      <c r="AF144" s="41"/>
      <c r="AG144" s="41"/>
      <c r="AH144" s="41"/>
      <c r="AI144" s="41"/>
    </row>
    <row r="145" spans="1:35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0</v>
      </c>
      <c r="H145" s="31">
        <v>78644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99392</v>
      </c>
      <c r="S145" s="26"/>
      <c r="T145" s="48">
        <v>20130708</v>
      </c>
      <c r="U145" s="45" t="s">
        <v>1582</v>
      </c>
      <c r="V145" s="45" t="s">
        <v>1796</v>
      </c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6">
        <v>1436</v>
      </c>
    </row>
    <row r="146" spans="1:35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26"/>
      <c r="T146" s="48">
        <v>20130807</v>
      </c>
      <c r="U146" s="45" t="s">
        <v>1585</v>
      </c>
      <c r="V146" s="45" t="s">
        <v>1797</v>
      </c>
      <c r="W146" s="41"/>
      <c r="X146" s="41"/>
      <c r="Y146" s="41"/>
      <c r="Z146" s="41"/>
      <c r="AA146" s="41"/>
      <c r="AB146" s="46">
        <v>13470</v>
      </c>
      <c r="AC146" s="41"/>
      <c r="AD146" s="41"/>
      <c r="AE146" s="41"/>
      <c r="AF146" s="41"/>
      <c r="AG146" s="41"/>
      <c r="AH146" s="41"/>
      <c r="AI146" s="46">
        <v>1728</v>
      </c>
    </row>
    <row r="147" spans="1:35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20976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26"/>
      <c r="T147" s="48">
        <v>20130708</v>
      </c>
      <c r="U147" s="45" t="s">
        <v>1591</v>
      </c>
      <c r="V147" s="45" t="s">
        <v>1798</v>
      </c>
      <c r="W147" s="41"/>
      <c r="X147" s="41"/>
      <c r="Y147" s="41"/>
      <c r="Z147" s="41"/>
      <c r="AA147" s="41"/>
      <c r="AB147" s="46">
        <v>4658</v>
      </c>
      <c r="AC147" s="41"/>
      <c r="AD147" s="41"/>
      <c r="AE147" s="41"/>
      <c r="AF147" s="41"/>
      <c r="AG147" s="41"/>
      <c r="AH147" s="41"/>
      <c r="AI147" s="46">
        <v>2616</v>
      </c>
    </row>
    <row r="148" spans="1:35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26"/>
      <c r="T148" s="48">
        <v>20130807</v>
      </c>
      <c r="U148" s="45" t="s">
        <v>1594</v>
      </c>
      <c r="V148" s="45" t="s">
        <v>1799</v>
      </c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6">
        <v>192</v>
      </c>
    </row>
    <row r="149" spans="1:35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4896</v>
      </c>
      <c r="S149" s="26"/>
      <c r="T149" s="48">
        <v>20130708</v>
      </c>
      <c r="U149" s="45" t="s">
        <v>1600</v>
      </c>
      <c r="V149" s="45" t="s">
        <v>1800</v>
      </c>
      <c r="W149" s="41"/>
      <c r="X149" s="46">
        <v>5999</v>
      </c>
      <c r="Y149" s="41"/>
      <c r="Z149" s="41"/>
      <c r="AA149" s="41"/>
      <c r="AB149" s="46">
        <v>6236</v>
      </c>
      <c r="AC149" s="46">
        <v>0</v>
      </c>
      <c r="AD149" s="41"/>
      <c r="AE149" s="41"/>
      <c r="AF149" s="41"/>
      <c r="AG149" s="41"/>
      <c r="AH149" s="41"/>
      <c r="AI149" s="41"/>
    </row>
    <row r="150" spans="1:35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48">
        <v>20130708</v>
      </c>
      <c r="U150" s="45" t="s">
        <v>1603</v>
      </c>
      <c r="V150" s="45" t="s">
        <v>2070</v>
      </c>
      <c r="W150" s="41"/>
      <c r="X150" s="41"/>
      <c r="Y150" s="41"/>
      <c r="Z150" s="41"/>
      <c r="AA150" s="41"/>
      <c r="AB150" s="41"/>
      <c r="AC150" s="46">
        <v>0</v>
      </c>
      <c r="AD150" s="41"/>
      <c r="AE150" s="41"/>
      <c r="AF150" s="41"/>
      <c r="AG150" s="41"/>
      <c r="AH150" s="41"/>
      <c r="AI150" s="41"/>
    </row>
    <row r="151" spans="1:35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276</v>
      </c>
      <c r="S151" s="26"/>
      <c r="T151" s="48">
        <v>20130807</v>
      </c>
      <c r="U151" s="45" t="s">
        <v>1606</v>
      </c>
      <c r="V151" s="45" t="s">
        <v>1801</v>
      </c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6">
        <v>38456</v>
      </c>
      <c r="AI151" s="46">
        <v>2</v>
      </c>
    </row>
    <row r="152" spans="1:35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3520</v>
      </c>
      <c r="R152" s="31">
        <v>0</v>
      </c>
      <c r="S152" s="26"/>
      <c r="T152" s="48">
        <v>20130807</v>
      </c>
      <c r="U152" s="45" t="s">
        <v>1610</v>
      </c>
      <c r="V152" s="45" t="s">
        <v>1802</v>
      </c>
      <c r="W152" s="41"/>
      <c r="X152" s="41"/>
      <c r="Y152" s="41"/>
      <c r="Z152" s="41"/>
      <c r="AA152" s="41"/>
      <c r="AB152" s="41"/>
      <c r="AC152" s="41"/>
      <c r="AD152" s="46">
        <v>1024</v>
      </c>
      <c r="AE152" s="41"/>
      <c r="AF152" s="41"/>
      <c r="AG152" s="41"/>
      <c r="AH152" s="41"/>
      <c r="AI152" s="41"/>
    </row>
    <row r="153" spans="1:35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48">
        <v>20130708</v>
      </c>
      <c r="U153" s="45" t="s">
        <v>1613</v>
      </c>
      <c r="V153" s="45" t="s">
        <v>2006</v>
      </c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6">
        <v>768</v>
      </c>
    </row>
    <row r="154" spans="1:35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48">
        <v>20130708</v>
      </c>
      <c r="U154" s="45" t="s">
        <v>1616</v>
      </c>
      <c r="V154" s="45" t="s">
        <v>2071</v>
      </c>
      <c r="W154" s="41"/>
      <c r="X154" s="41"/>
      <c r="Y154" s="46">
        <v>0</v>
      </c>
      <c r="Z154" s="41"/>
      <c r="AA154" s="41"/>
      <c r="AB154" s="41"/>
      <c r="AC154" s="41"/>
      <c r="AD154" s="41"/>
      <c r="AE154" s="41"/>
      <c r="AF154" s="41"/>
      <c r="AG154" s="41"/>
      <c r="AH154" s="41"/>
      <c r="AI154" s="46">
        <v>8217</v>
      </c>
    </row>
    <row r="155" spans="1:35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6355</v>
      </c>
      <c r="S155" s="26"/>
      <c r="T155" s="48">
        <v>20130708</v>
      </c>
      <c r="U155" s="45" t="s">
        <v>1619</v>
      </c>
      <c r="V155" s="45" t="s">
        <v>2072</v>
      </c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6">
        <v>1</v>
      </c>
    </row>
    <row r="156" spans="1:35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23660</v>
      </c>
      <c r="R156" s="31">
        <v>8369</v>
      </c>
      <c r="S156" s="26"/>
      <c r="T156" s="48">
        <v>20130807</v>
      </c>
      <c r="U156" s="45" t="s">
        <v>1622</v>
      </c>
      <c r="V156" s="45" t="s">
        <v>2117</v>
      </c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6">
        <v>2240</v>
      </c>
    </row>
    <row r="157" spans="1:35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13336</v>
      </c>
      <c r="S157" s="26"/>
      <c r="T157" s="48">
        <v>20130708</v>
      </c>
      <c r="U157" s="45" t="s">
        <v>1625</v>
      </c>
      <c r="V157" s="45" t="s">
        <v>1821</v>
      </c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6">
        <v>1656</v>
      </c>
    </row>
    <row r="158" spans="1:35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4200</v>
      </c>
      <c r="O158" s="31">
        <v>0</v>
      </c>
      <c r="P158" s="31">
        <v>0</v>
      </c>
      <c r="Q158" s="31">
        <v>0</v>
      </c>
      <c r="R158" s="31">
        <v>2940</v>
      </c>
      <c r="S158" s="26"/>
      <c r="T158" s="48">
        <v>20130708</v>
      </c>
      <c r="U158" s="45" t="s">
        <v>1628</v>
      </c>
      <c r="V158" s="45" t="s">
        <v>1852</v>
      </c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6">
        <v>1780</v>
      </c>
    </row>
    <row r="159" spans="1:35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1800</v>
      </c>
      <c r="R159" s="31">
        <v>0</v>
      </c>
      <c r="S159" s="26"/>
      <c r="T159" s="48">
        <v>20130807</v>
      </c>
      <c r="U159" s="45" t="s">
        <v>1634</v>
      </c>
      <c r="V159" s="45" t="s">
        <v>1803</v>
      </c>
      <c r="W159" s="41"/>
      <c r="X159" s="46">
        <v>270</v>
      </c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6">
        <v>4017</v>
      </c>
    </row>
    <row r="160" spans="1:35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608</v>
      </c>
      <c r="S160" s="26"/>
      <c r="T160" s="48">
        <v>20130708</v>
      </c>
      <c r="U160" s="45" t="s">
        <v>1637</v>
      </c>
      <c r="V160" s="45" t="s">
        <v>1804</v>
      </c>
      <c r="W160" s="41"/>
      <c r="X160" s="41"/>
      <c r="Y160" s="41"/>
      <c r="Z160" s="46">
        <v>0</v>
      </c>
      <c r="AA160" s="41"/>
      <c r="AB160" s="41"/>
      <c r="AC160" s="41"/>
      <c r="AD160" s="41"/>
      <c r="AE160" s="46">
        <v>10000</v>
      </c>
      <c r="AF160" s="41"/>
      <c r="AG160" s="41"/>
      <c r="AH160" s="41"/>
      <c r="AI160" s="46">
        <v>7398</v>
      </c>
    </row>
    <row r="161" spans="1:35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2400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450</v>
      </c>
      <c r="R161" s="31">
        <v>0</v>
      </c>
      <c r="S161" s="26"/>
      <c r="T161" s="48">
        <v>20130708</v>
      </c>
      <c r="U161" s="45" t="s">
        <v>1643</v>
      </c>
      <c r="V161" s="45" t="s">
        <v>2073</v>
      </c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6">
        <v>3312</v>
      </c>
    </row>
    <row r="162" spans="1:35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944</v>
      </c>
      <c r="S162" s="26"/>
      <c r="T162" s="48">
        <v>20130807</v>
      </c>
      <c r="U162" s="45" t="s">
        <v>1646</v>
      </c>
      <c r="V162" s="45" t="s">
        <v>1805</v>
      </c>
      <c r="W162" s="41"/>
      <c r="X162" s="41"/>
      <c r="Y162" s="41"/>
      <c r="Z162" s="41"/>
      <c r="AA162" s="41"/>
      <c r="AB162" s="41"/>
      <c r="AC162" s="41"/>
      <c r="AD162" s="46">
        <v>2800</v>
      </c>
      <c r="AE162" s="46">
        <v>0</v>
      </c>
      <c r="AF162" s="41"/>
      <c r="AG162" s="41"/>
      <c r="AH162" s="46">
        <v>15600</v>
      </c>
      <c r="AI162" s="46">
        <v>15646</v>
      </c>
    </row>
    <row r="163" spans="1:35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48">
        <v>20130807</v>
      </c>
      <c r="U163" s="45" t="s">
        <v>1649</v>
      </c>
      <c r="V163" s="45" t="s">
        <v>1806</v>
      </c>
      <c r="W163" s="41"/>
      <c r="X163" s="41"/>
      <c r="Y163" s="46">
        <v>14330</v>
      </c>
      <c r="Z163" s="41"/>
      <c r="AA163" s="41"/>
      <c r="AB163" s="41"/>
      <c r="AC163" s="41"/>
      <c r="AD163" s="46">
        <v>0</v>
      </c>
      <c r="AE163" s="46">
        <v>390</v>
      </c>
      <c r="AF163" s="41"/>
      <c r="AG163" s="46">
        <v>749</v>
      </c>
      <c r="AH163" s="46">
        <v>9270</v>
      </c>
      <c r="AI163" s="46">
        <v>24426</v>
      </c>
    </row>
    <row r="164" spans="1:35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1564</v>
      </c>
      <c r="S164" s="26"/>
      <c r="T164" s="48">
        <v>20130708</v>
      </c>
      <c r="U164" s="45" t="s">
        <v>1653</v>
      </c>
      <c r="V164" s="45" t="s">
        <v>2074</v>
      </c>
      <c r="W164" s="41"/>
      <c r="X164" s="46">
        <v>1680</v>
      </c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6">
        <v>199</v>
      </c>
    </row>
    <row r="165" spans="1:35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26"/>
      <c r="T165" s="48">
        <v>20130708</v>
      </c>
      <c r="U165" s="45" t="s">
        <v>1655</v>
      </c>
      <c r="V165" s="45" t="s">
        <v>1807</v>
      </c>
      <c r="W165" s="41"/>
      <c r="X165" s="41"/>
      <c r="Y165" s="41"/>
      <c r="Z165" s="41"/>
      <c r="AA165" s="41"/>
      <c r="AB165" s="46">
        <v>94901</v>
      </c>
      <c r="AC165" s="41"/>
      <c r="AD165" s="41"/>
      <c r="AE165" s="41"/>
      <c r="AF165" s="46">
        <v>79373</v>
      </c>
      <c r="AG165" s="41"/>
      <c r="AH165" s="41"/>
      <c r="AI165" s="46">
        <v>238</v>
      </c>
    </row>
    <row r="166" spans="1:35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26"/>
      <c r="T166" s="48">
        <v>20130708</v>
      </c>
      <c r="U166" s="45" t="s">
        <v>1663</v>
      </c>
      <c r="V166" s="45" t="s">
        <v>1808</v>
      </c>
      <c r="W166" s="41"/>
      <c r="X166" s="41"/>
      <c r="Y166" s="41"/>
      <c r="Z166" s="41"/>
      <c r="AA166" s="41"/>
      <c r="AB166" s="46">
        <v>74340</v>
      </c>
      <c r="AC166" s="41"/>
      <c r="AD166" s="41"/>
      <c r="AE166" s="41"/>
      <c r="AF166" s="41"/>
      <c r="AG166" s="41"/>
      <c r="AH166" s="41"/>
      <c r="AI166" s="46">
        <v>0</v>
      </c>
    </row>
    <row r="167" spans="1:35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1460</v>
      </c>
      <c r="R167" s="31">
        <v>0</v>
      </c>
      <c r="S167" s="26"/>
      <c r="T167" s="48">
        <v>20130708</v>
      </c>
      <c r="U167" s="45" t="s">
        <v>1670</v>
      </c>
      <c r="V167" s="45" t="s">
        <v>2118</v>
      </c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6">
        <v>484</v>
      </c>
    </row>
    <row r="168" spans="1:35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4448</v>
      </c>
      <c r="S168" s="26"/>
      <c r="T168" s="48">
        <v>20130708</v>
      </c>
      <c r="U168" s="45" t="s">
        <v>1673</v>
      </c>
      <c r="V168" s="45" t="s">
        <v>2075</v>
      </c>
      <c r="W168" s="41"/>
      <c r="X168" s="41"/>
      <c r="Y168" s="46">
        <v>0</v>
      </c>
      <c r="Z168" s="41"/>
      <c r="AA168" s="41"/>
      <c r="AB168" s="46">
        <v>47</v>
      </c>
      <c r="AC168" s="41"/>
      <c r="AD168" s="41"/>
      <c r="AE168" s="41"/>
      <c r="AF168" s="41"/>
      <c r="AG168" s="41"/>
      <c r="AH168" s="41"/>
      <c r="AI168" s="41"/>
    </row>
    <row r="169" spans="1:35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8677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48">
        <v>20130708</v>
      </c>
      <c r="U169" s="45" t="s">
        <v>1676</v>
      </c>
      <c r="V169" s="45" t="s">
        <v>1809</v>
      </c>
      <c r="W169" s="41"/>
      <c r="X169" s="41"/>
      <c r="Y169" s="46">
        <v>0</v>
      </c>
      <c r="Z169" s="41"/>
      <c r="AA169" s="41"/>
      <c r="AB169" s="41"/>
      <c r="AC169" s="41"/>
      <c r="AD169" s="46">
        <v>0</v>
      </c>
      <c r="AE169" s="41"/>
      <c r="AF169" s="41"/>
      <c r="AG169" s="41"/>
      <c r="AH169" s="41"/>
      <c r="AI169" s="46">
        <v>4278</v>
      </c>
    </row>
    <row r="170" spans="1:35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48">
        <v>20130807</v>
      </c>
      <c r="U170" s="45" t="s">
        <v>1679</v>
      </c>
      <c r="V170" s="45" t="s">
        <v>1810</v>
      </c>
      <c r="W170" s="41"/>
      <c r="X170" s="41"/>
      <c r="Y170" s="46">
        <v>10575</v>
      </c>
      <c r="Z170" s="41"/>
      <c r="AA170" s="41"/>
      <c r="AB170" s="46">
        <v>0</v>
      </c>
      <c r="AC170" s="41"/>
      <c r="AD170" s="41"/>
      <c r="AE170" s="41"/>
      <c r="AF170" s="41"/>
      <c r="AG170" s="41"/>
      <c r="AH170" s="41"/>
      <c r="AI170" s="46">
        <v>4383</v>
      </c>
    </row>
    <row r="171" spans="1:35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516</v>
      </c>
      <c r="I171" s="31">
        <v>0</v>
      </c>
      <c r="J171" s="31">
        <v>0</v>
      </c>
      <c r="K171" s="31">
        <v>851</v>
      </c>
      <c r="L171" s="31">
        <v>0</v>
      </c>
      <c r="M171" s="31">
        <v>32762</v>
      </c>
      <c r="N171" s="31">
        <v>22400</v>
      </c>
      <c r="O171" s="31">
        <v>0</v>
      </c>
      <c r="P171" s="31">
        <v>0</v>
      </c>
      <c r="Q171" s="31">
        <v>0</v>
      </c>
      <c r="R171" s="31">
        <v>2548</v>
      </c>
      <c r="S171" s="26"/>
      <c r="T171" s="48">
        <v>20130708</v>
      </c>
      <c r="U171" s="45" t="s">
        <v>1682</v>
      </c>
      <c r="V171" s="45" t="s">
        <v>1811</v>
      </c>
      <c r="W171" s="41"/>
      <c r="X171" s="41"/>
      <c r="Y171" s="41"/>
      <c r="Z171" s="41"/>
      <c r="AA171" s="41"/>
      <c r="AB171" s="46">
        <v>1997</v>
      </c>
      <c r="AC171" s="41"/>
      <c r="AD171" s="41"/>
      <c r="AE171" s="41"/>
      <c r="AF171" s="41"/>
      <c r="AG171" s="41"/>
      <c r="AH171" s="41"/>
      <c r="AI171" s="41"/>
    </row>
    <row r="172" spans="1:35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5694</v>
      </c>
      <c r="H172" s="31">
        <v>0</v>
      </c>
      <c r="I172" s="31">
        <v>0</v>
      </c>
      <c r="J172" s="31">
        <v>0</v>
      </c>
      <c r="K172" s="31">
        <v>9860</v>
      </c>
      <c r="L172" s="31">
        <v>0</v>
      </c>
      <c r="M172" s="31">
        <v>0</v>
      </c>
      <c r="N172" s="31">
        <v>1361</v>
      </c>
      <c r="O172" s="31">
        <v>0</v>
      </c>
      <c r="P172" s="31">
        <v>0</v>
      </c>
      <c r="Q172" s="31">
        <v>0</v>
      </c>
      <c r="R172" s="31">
        <v>800</v>
      </c>
      <c r="S172" s="26"/>
      <c r="T172" s="48">
        <v>20130708</v>
      </c>
      <c r="U172" s="45" t="s">
        <v>1685</v>
      </c>
      <c r="V172" s="45" t="s">
        <v>1812</v>
      </c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6">
        <v>7287</v>
      </c>
    </row>
    <row r="173" spans="1:35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26"/>
      <c r="T173" s="48">
        <v>20130708</v>
      </c>
      <c r="U173" s="45" t="s">
        <v>1688</v>
      </c>
      <c r="V173" s="45" t="s">
        <v>1813</v>
      </c>
      <c r="W173" s="41"/>
      <c r="X173" s="46">
        <v>0</v>
      </c>
      <c r="Y173" s="46">
        <v>0</v>
      </c>
      <c r="Z173" s="41"/>
      <c r="AA173" s="41"/>
      <c r="AB173" s="46">
        <v>69610</v>
      </c>
      <c r="AC173" s="41"/>
      <c r="AD173" s="46">
        <v>35520</v>
      </c>
      <c r="AE173" s="46">
        <v>836</v>
      </c>
      <c r="AF173" s="41"/>
      <c r="AG173" s="41"/>
      <c r="AH173" s="46">
        <v>418841</v>
      </c>
      <c r="AI173" s="41"/>
    </row>
    <row r="174" spans="1:35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1470</v>
      </c>
      <c r="R174" s="31">
        <v>480</v>
      </c>
      <c r="S174" s="26"/>
      <c r="T174" s="48">
        <v>20130708</v>
      </c>
      <c r="U174" s="45" t="s">
        <v>1694</v>
      </c>
      <c r="V174" s="45" t="s">
        <v>2007</v>
      </c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6">
        <v>521</v>
      </c>
    </row>
    <row r="175" spans="1:35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255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385</v>
      </c>
      <c r="S175" s="26"/>
      <c r="T175" s="48">
        <v>20130708</v>
      </c>
      <c r="U175" s="45" t="s">
        <v>1696</v>
      </c>
      <c r="V175" s="45" t="s">
        <v>1814</v>
      </c>
      <c r="W175" s="41"/>
      <c r="X175" s="41"/>
      <c r="Y175" s="41"/>
      <c r="Z175" s="41"/>
      <c r="AA175" s="41"/>
      <c r="AB175" s="46">
        <v>105376</v>
      </c>
      <c r="AC175" s="41"/>
      <c r="AD175" s="41"/>
      <c r="AE175" s="41"/>
      <c r="AF175" s="41"/>
      <c r="AG175" s="41"/>
      <c r="AH175" s="41"/>
      <c r="AI175" s="41"/>
    </row>
    <row r="176" spans="1:35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26"/>
      <c r="T176" s="48">
        <v>20130708</v>
      </c>
      <c r="U176" s="45" t="s">
        <v>1699</v>
      </c>
      <c r="V176" s="45" t="s">
        <v>1815</v>
      </c>
      <c r="W176" s="41"/>
      <c r="X176" s="41"/>
      <c r="Y176" s="41"/>
      <c r="Z176" s="41"/>
      <c r="AA176" s="41"/>
      <c r="AB176" s="41"/>
      <c r="AC176" s="41"/>
      <c r="AD176" s="41"/>
      <c r="AE176" s="46">
        <v>14600</v>
      </c>
      <c r="AF176" s="46">
        <v>8178</v>
      </c>
      <c r="AG176" s="46">
        <v>67972</v>
      </c>
      <c r="AH176" s="41"/>
      <c r="AI176" s="46">
        <v>79050</v>
      </c>
    </row>
    <row r="177" spans="1:35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7600</v>
      </c>
      <c r="R177" s="31">
        <v>0</v>
      </c>
      <c r="S177" s="26"/>
      <c r="T177" s="48">
        <v>20130708</v>
      </c>
      <c r="U177" s="45" t="s">
        <v>1702</v>
      </c>
      <c r="V177" s="45" t="s">
        <v>1816</v>
      </c>
      <c r="W177" s="41"/>
      <c r="X177" s="41"/>
      <c r="Y177" s="46">
        <v>20238</v>
      </c>
      <c r="Z177" s="41"/>
      <c r="AA177" s="41"/>
      <c r="AB177" s="46">
        <v>44458</v>
      </c>
      <c r="AC177" s="41"/>
      <c r="AD177" s="46">
        <v>23720</v>
      </c>
      <c r="AE177" s="41"/>
      <c r="AF177" s="41"/>
      <c r="AG177" s="41"/>
      <c r="AH177" s="41"/>
      <c r="AI177" s="41"/>
    </row>
    <row r="178" spans="1:35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2920</v>
      </c>
      <c r="I178" s="31">
        <v>0</v>
      </c>
      <c r="J178" s="31">
        <v>0</v>
      </c>
      <c r="K178" s="31">
        <v>88128</v>
      </c>
      <c r="L178" s="31">
        <v>0</v>
      </c>
      <c r="M178" s="31">
        <v>0</v>
      </c>
      <c r="N178" s="31">
        <v>0</v>
      </c>
      <c r="O178" s="31">
        <v>0</v>
      </c>
      <c r="P178" s="31">
        <v>126</v>
      </c>
      <c r="Q178" s="31">
        <v>9200</v>
      </c>
      <c r="R178" s="31">
        <v>15560</v>
      </c>
      <c r="S178" s="26"/>
      <c r="T178" s="48">
        <v>20130708</v>
      </c>
      <c r="U178" s="45" t="s">
        <v>1708</v>
      </c>
      <c r="V178" s="45" t="s">
        <v>2143</v>
      </c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6">
        <v>960</v>
      </c>
    </row>
    <row r="179" spans="1:35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48">
        <v>20130807</v>
      </c>
      <c r="U179" s="45" t="s">
        <v>1711</v>
      </c>
      <c r="V179" s="45" t="s">
        <v>1817</v>
      </c>
      <c r="W179" s="41"/>
      <c r="X179" s="46">
        <v>0</v>
      </c>
      <c r="Y179" s="46">
        <v>0</v>
      </c>
      <c r="Z179" s="41"/>
      <c r="AA179" s="41"/>
      <c r="AB179" s="41"/>
      <c r="AC179" s="41"/>
      <c r="AD179" s="41"/>
      <c r="AE179" s="41"/>
      <c r="AF179" s="41"/>
      <c r="AG179" s="46">
        <v>0</v>
      </c>
      <c r="AH179" s="41"/>
      <c r="AI179" s="46">
        <v>4585</v>
      </c>
    </row>
    <row r="180" spans="1:35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1180</v>
      </c>
      <c r="S180" s="26"/>
      <c r="T180" s="48">
        <v>20130708</v>
      </c>
      <c r="U180" s="45" t="s">
        <v>4</v>
      </c>
      <c r="V180" s="45" t="s">
        <v>2008</v>
      </c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6">
        <v>900</v>
      </c>
      <c r="AI180" s="41"/>
    </row>
    <row r="181" spans="1:35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26"/>
      <c r="T181" s="48">
        <v>20130708</v>
      </c>
      <c r="U181" s="45" t="s">
        <v>7</v>
      </c>
      <c r="V181" s="45" t="s">
        <v>1818</v>
      </c>
      <c r="W181" s="41"/>
      <c r="X181" s="46">
        <v>0</v>
      </c>
      <c r="Y181" s="41"/>
      <c r="Z181" s="41"/>
      <c r="AA181" s="41"/>
      <c r="AB181" s="41"/>
      <c r="AC181" s="41"/>
      <c r="AD181" s="46">
        <v>2538</v>
      </c>
      <c r="AE181" s="41"/>
      <c r="AF181" s="41"/>
      <c r="AG181" s="41"/>
      <c r="AH181" s="41"/>
      <c r="AI181" s="46">
        <v>12279</v>
      </c>
    </row>
    <row r="182" spans="1:35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48">
        <v>20130807</v>
      </c>
      <c r="U182" s="45" t="s">
        <v>10</v>
      </c>
      <c r="V182" s="45" t="s">
        <v>1819</v>
      </c>
      <c r="W182" s="41"/>
      <c r="X182" s="41"/>
      <c r="Y182" s="41"/>
      <c r="Z182" s="41"/>
      <c r="AA182" s="41"/>
      <c r="AB182" s="46">
        <v>1764</v>
      </c>
      <c r="AC182" s="41"/>
      <c r="AD182" s="46">
        <v>0</v>
      </c>
      <c r="AE182" s="41"/>
      <c r="AF182" s="41"/>
      <c r="AG182" s="41"/>
      <c r="AH182" s="41"/>
      <c r="AI182" s="46">
        <v>4728</v>
      </c>
    </row>
    <row r="183" spans="1:35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26"/>
      <c r="T183" s="48">
        <v>20130708</v>
      </c>
      <c r="U183" s="45" t="s">
        <v>13</v>
      </c>
      <c r="V183" s="45" t="s">
        <v>1820</v>
      </c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6">
        <v>2212</v>
      </c>
      <c r="AI183" s="41"/>
    </row>
    <row r="184" spans="1:35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48">
        <v>20130708</v>
      </c>
      <c r="U184" s="45" t="s">
        <v>16</v>
      </c>
      <c r="V184" s="45" t="s">
        <v>1841</v>
      </c>
      <c r="W184" s="41"/>
      <c r="X184" s="46">
        <v>500</v>
      </c>
      <c r="Y184" s="41"/>
      <c r="Z184" s="41"/>
      <c r="AA184" s="41"/>
      <c r="AB184" s="41"/>
      <c r="AC184" s="41"/>
      <c r="AD184" s="41"/>
      <c r="AE184" s="41"/>
      <c r="AF184" s="41"/>
      <c r="AG184" s="41"/>
      <c r="AH184" s="46">
        <v>384</v>
      </c>
      <c r="AI184" s="46">
        <v>8324</v>
      </c>
    </row>
    <row r="185" spans="1:35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2400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1460</v>
      </c>
      <c r="S185" s="26"/>
      <c r="T185" s="48">
        <v>20130708</v>
      </c>
      <c r="U185" s="45" t="s">
        <v>19</v>
      </c>
      <c r="V185" s="45" t="s">
        <v>2009</v>
      </c>
      <c r="W185" s="41"/>
      <c r="X185" s="41"/>
      <c r="Y185" s="46">
        <v>83199</v>
      </c>
      <c r="Z185" s="41"/>
      <c r="AA185" s="41"/>
      <c r="AB185" s="41"/>
      <c r="AC185" s="46">
        <v>0</v>
      </c>
      <c r="AD185" s="41"/>
      <c r="AE185" s="41"/>
      <c r="AF185" s="41"/>
      <c r="AG185" s="41"/>
      <c r="AH185" s="46">
        <v>0</v>
      </c>
      <c r="AI185" s="46">
        <v>5395</v>
      </c>
    </row>
    <row r="186" spans="1:35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48">
        <v>20130708</v>
      </c>
      <c r="U186" s="45" t="s">
        <v>22</v>
      </c>
      <c r="V186" s="45" t="s">
        <v>1821</v>
      </c>
      <c r="W186" s="41"/>
      <c r="X186" s="41"/>
      <c r="Y186" s="41"/>
      <c r="Z186" s="41"/>
      <c r="AA186" s="41"/>
      <c r="AB186" s="41"/>
      <c r="AC186" s="41"/>
      <c r="AD186" s="41"/>
      <c r="AE186" s="46">
        <v>7200</v>
      </c>
      <c r="AF186" s="46">
        <v>144</v>
      </c>
      <c r="AG186" s="41"/>
      <c r="AH186" s="41"/>
      <c r="AI186" s="46">
        <v>840</v>
      </c>
    </row>
    <row r="187" spans="1:35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48">
        <v>20130807</v>
      </c>
      <c r="U187" s="45" t="s">
        <v>24</v>
      </c>
      <c r="V187" s="45" t="s">
        <v>2010</v>
      </c>
      <c r="W187" s="41"/>
      <c r="X187" s="46">
        <v>3062</v>
      </c>
      <c r="Y187" s="41"/>
      <c r="Z187" s="41"/>
      <c r="AA187" s="41"/>
      <c r="AB187" s="41"/>
      <c r="AC187" s="41"/>
      <c r="AD187" s="41"/>
      <c r="AE187" s="41"/>
      <c r="AF187" s="41"/>
      <c r="AG187" s="41"/>
      <c r="AH187" s="46">
        <v>1</v>
      </c>
      <c r="AI187" s="46">
        <v>4753</v>
      </c>
    </row>
    <row r="188" spans="1:35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48">
        <v>20130708</v>
      </c>
      <c r="U188" s="45" t="s">
        <v>27</v>
      </c>
      <c r="V188" s="45" t="s">
        <v>1822</v>
      </c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6">
        <v>2400</v>
      </c>
      <c r="AI188" s="46">
        <v>11824</v>
      </c>
    </row>
    <row r="189" spans="1:35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48">
        <v>20130708</v>
      </c>
      <c r="U189" s="45" t="s">
        <v>30</v>
      </c>
      <c r="V189" s="45" t="s">
        <v>1823</v>
      </c>
      <c r="W189" s="41"/>
      <c r="X189" s="41"/>
      <c r="Y189" s="41"/>
      <c r="Z189" s="41"/>
      <c r="AA189" s="41"/>
      <c r="AB189" s="46">
        <v>89319</v>
      </c>
      <c r="AC189" s="41"/>
      <c r="AD189" s="41"/>
      <c r="AE189" s="41"/>
      <c r="AF189" s="41"/>
      <c r="AG189" s="41"/>
      <c r="AH189" s="41"/>
      <c r="AI189" s="41"/>
    </row>
    <row r="190" spans="1:35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26"/>
      <c r="T190" s="48">
        <v>20130708</v>
      </c>
      <c r="U190" s="45" t="s">
        <v>33</v>
      </c>
      <c r="V190" s="45" t="s">
        <v>1862</v>
      </c>
      <c r="W190" s="41"/>
      <c r="X190" s="46">
        <v>444</v>
      </c>
      <c r="Y190" s="46">
        <v>2940</v>
      </c>
      <c r="Z190" s="41"/>
      <c r="AA190" s="41"/>
      <c r="AB190" s="41"/>
      <c r="AC190" s="41"/>
      <c r="AD190" s="41"/>
      <c r="AE190" s="41"/>
      <c r="AF190" s="41"/>
      <c r="AG190" s="41"/>
      <c r="AH190" s="41"/>
      <c r="AI190" s="46">
        <v>3456</v>
      </c>
    </row>
    <row r="191" spans="1:35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26"/>
      <c r="T191" s="48">
        <v>20130708</v>
      </c>
      <c r="U191" s="45" t="s">
        <v>36</v>
      </c>
      <c r="V191" s="45" t="s">
        <v>1824</v>
      </c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6">
        <v>336</v>
      </c>
    </row>
    <row r="192" spans="1:35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48">
        <v>20130708</v>
      </c>
      <c r="U192" s="45" t="s">
        <v>48</v>
      </c>
      <c r="V192" s="45" t="s">
        <v>1825</v>
      </c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6">
        <v>4480</v>
      </c>
      <c r="AI192" s="46">
        <v>3512</v>
      </c>
    </row>
    <row r="193" spans="1:35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48">
        <v>20130708</v>
      </c>
      <c r="U193" s="45" t="s">
        <v>51</v>
      </c>
      <c r="V193" s="45" t="s">
        <v>1826</v>
      </c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6">
        <v>1254</v>
      </c>
    </row>
    <row r="194" spans="1:35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720</v>
      </c>
      <c r="S194" s="26"/>
      <c r="T194" s="48">
        <v>20130708</v>
      </c>
      <c r="U194" s="45" t="s">
        <v>53</v>
      </c>
      <c r="V194" s="45" t="s">
        <v>1827</v>
      </c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6">
        <v>4652</v>
      </c>
    </row>
    <row r="195" spans="1:35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48">
        <v>20130708</v>
      </c>
      <c r="U195" s="45" t="s">
        <v>55</v>
      </c>
      <c r="V195" s="45" t="s">
        <v>2011</v>
      </c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6">
        <v>369</v>
      </c>
    </row>
    <row r="196" spans="1:35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48">
        <v>20130207</v>
      </c>
      <c r="U196" s="45" t="s">
        <v>58</v>
      </c>
      <c r="V196" s="45" t="s">
        <v>2119</v>
      </c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6">
        <v>2176</v>
      </c>
    </row>
    <row r="197" spans="1:35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62130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26"/>
      <c r="T197" s="48">
        <v>20130807</v>
      </c>
      <c r="U197" s="45" t="s">
        <v>70</v>
      </c>
      <c r="V197" s="45" t="s">
        <v>1828</v>
      </c>
      <c r="W197" s="41"/>
      <c r="X197" s="41"/>
      <c r="Y197" s="41"/>
      <c r="Z197" s="41"/>
      <c r="AA197" s="41"/>
      <c r="AB197" s="46">
        <v>96724</v>
      </c>
      <c r="AC197" s="41"/>
      <c r="AD197" s="41"/>
      <c r="AE197" s="41"/>
      <c r="AF197" s="41"/>
      <c r="AG197" s="41"/>
      <c r="AH197" s="41"/>
      <c r="AI197" s="46">
        <v>25039</v>
      </c>
    </row>
    <row r="198" spans="1:35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6300</v>
      </c>
      <c r="S198" s="26"/>
      <c r="T198" s="48">
        <v>20130807</v>
      </c>
      <c r="U198" s="45" t="s">
        <v>74</v>
      </c>
      <c r="V198" s="45" t="s">
        <v>1829</v>
      </c>
      <c r="W198" s="41"/>
      <c r="X198" s="41"/>
      <c r="Y198" s="41"/>
      <c r="Z198" s="41"/>
      <c r="AA198" s="41"/>
      <c r="AB198" s="46">
        <v>289802</v>
      </c>
      <c r="AC198" s="41"/>
      <c r="AD198" s="41"/>
      <c r="AE198" s="41"/>
      <c r="AF198" s="41"/>
      <c r="AG198" s="41"/>
      <c r="AH198" s="41"/>
      <c r="AI198" s="41"/>
    </row>
    <row r="199" spans="1:35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0</v>
      </c>
      <c r="H199" s="31">
        <v>4200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2500</v>
      </c>
      <c r="O199" s="31">
        <v>0</v>
      </c>
      <c r="P199" s="31">
        <v>0</v>
      </c>
      <c r="Q199" s="31">
        <v>0</v>
      </c>
      <c r="R199" s="31">
        <v>12238</v>
      </c>
      <c r="S199" s="26"/>
      <c r="T199" s="48">
        <v>20130708</v>
      </c>
      <c r="U199" s="45" t="s">
        <v>77</v>
      </c>
      <c r="V199" s="45" t="s">
        <v>2076</v>
      </c>
      <c r="W199" s="41"/>
      <c r="X199" s="41"/>
      <c r="Y199" s="41"/>
      <c r="Z199" s="41"/>
      <c r="AA199" s="41"/>
      <c r="AB199" s="46">
        <v>1</v>
      </c>
      <c r="AC199" s="41"/>
      <c r="AD199" s="41"/>
      <c r="AE199" s="41"/>
      <c r="AF199" s="41"/>
      <c r="AG199" s="41"/>
      <c r="AH199" s="41"/>
      <c r="AI199" s="41"/>
    </row>
    <row r="200" spans="1:35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48">
        <v>20130807</v>
      </c>
      <c r="U200" s="45" t="s">
        <v>80</v>
      </c>
      <c r="V200" s="45" t="s">
        <v>2120</v>
      </c>
      <c r="W200" s="41"/>
      <c r="X200" s="41"/>
      <c r="Y200" s="41"/>
      <c r="Z200" s="41"/>
      <c r="AA200" s="41"/>
      <c r="AB200" s="41"/>
      <c r="AC200" s="46">
        <v>6873</v>
      </c>
      <c r="AD200" s="41"/>
      <c r="AE200" s="41"/>
      <c r="AF200" s="41"/>
      <c r="AG200" s="41"/>
      <c r="AH200" s="41"/>
      <c r="AI200" s="41"/>
    </row>
    <row r="201" spans="1:35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1248</v>
      </c>
      <c r="S201" s="26"/>
      <c r="T201" s="48">
        <v>20130708</v>
      </c>
      <c r="U201" s="45" t="s">
        <v>83</v>
      </c>
      <c r="V201" s="45" t="s">
        <v>1830</v>
      </c>
      <c r="W201" s="41"/>
      <c r="X201" s="41"/>
      <c r="Y201" s="41"/>
      <c r="Z201" s="41"/>
      <c r="AA201" s="41"/>
      <c r="AB201" s="41"/>
      <c r="AC201" s="46">
        <v>110415</v>
      </c>
      <c r="AD201" s="41"/>
      <c r="AE201" s="41"/>
      <c r="AF201" s="41"/>
      <c r="AG201" s="41"/>
      <c r="AH201" s="41"/>
      <c r="AI201" s="46">
        <v>533</v>
      </c>
    </row>
    <row r="202" spans="1:35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369</v>
      </c>
      <c r="S202" s="26"/>
      <c r="T202" s="48">
        <v>20130708</v>
      </c>
      <c r="U202" s="45" t="s">
        <v>86</v>
      </c>
      <c r="V202" s="45" t="s">
        <v>1831</v>
      </c>
      <c r="W202" s="41"/>
      <c r="X202" s="41"/>
      <c r="Y202" s="41"/>
      <c r="Z202" s="41"/>
      <c r="AA202" s="41"/>
      <c r="AB202" s="46">
        <v>50180</v>
      </c>
      <c r="AC202" s="41"/>
      <c r="AD202" s="41"/>
      <c r="AE202" s="41"/>
      <c r="AF202" s="41"/>
      <c r="AG202" s="41"/>
      <c r="AH202" s="41"/>
      <c r="AI202" s="41"/>
    </row>
    <row r="203" spans="1:35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48">
        <v>20130708</v>
      </c>
      <c r="U203" s="45" t="s">
        <v>89</v>
      </c>
      <c r="V203" s="45" t="s">
        <v>1832</v>
      </c>
      <c r="W203" s="41"/>
      <c r="X203" s="41"/>
      <c r="Y203" s="46">
        <v>0</v>
      </c>
      <c r="Z203" s="41"/>
      <c r="AA203" s="41"/>
      <c r="AB203" s="46">
        <v>926643</v>
      </c>
      <c r="AC203" s="41"/>
      <c r="AD203" s="41"/>
      <c r="AE203" s="46">
        <v>46242</v>
      </c>
      <c r="AF203" s="41"/>
      <c r="AG203" s="41"/>
      <c r="AH203" s="46">
        <v>637629</v>
      </c>
      <c r="AI203" s="46">
        <v>3120</v>
      </c>
    </row>
    <row r="204" spans="1:35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11490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6095</v>
      </c>
      <c r="S204" s="26"/>
      <c r="T204" s="48">
        <v>20130708</v>
      </c>
      <c r="U204" s="45" t="s">
        <v>92</v>
      </c>
      <c r="V204" s="45" t="s">
        <v>2121</v>
      </c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6">
        <v>4220</v>
      </c>
    </row>
    <row r="205" spans="1:35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5738</v>
      </c>
      <c r="S205" s="26"/>
      <c r="T205" s="48">
        <v>20130807</v>
      </c>
      <c r="U205" s="45" t="s">
        <v>95</v>
      </c>
      <c r="V205" s="45" t="s">
        <v>2077</v>
      </c>
      <c r="W205" s="41"/>
      <c r="X205" s="41"/>
      <c r="Y205" s="41"/>
      <c r="Z205" s="41"/>
      <c r="AA205" s="41"/>
      <c r="AB205" s="46">
        <v>0</v>
      </c>
      <c r="AC205" s="41"/>
      <c r="AD205" s="41"/>
      <c r="AE205" s="41"/>
      <c r="AF205" s="41"/>
      <c r="AG205" s="41"/>
      <c r="AH205" s="41"/>
      <c r="AI205" s="41"/>
    </row>
    <row r="206" spans="1:35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15210</v>
      </c>
      <c r="S206" s="26"/>
      <c r="T206" s="48">
        <v>20130708</v>
      </c>
      <c r="U206" s="45" t="s">
        <v>98</v>
      </c>
      <c r="V206" s="45" t="s">
        <v>1833</v>
      </c>
      <c r="W206" s="41"/>
      <c r="X206" s="46">
        <v>12836</v>
      </c>
      <c r="Y206" s="41"/>
      <c r="Z206" s="41"/>
      <c r="AA206" s="41"/>
      <c r="AB206" s="46">
        <v>22674</v>
      </c>
      <c r="AC206" s="46">
        <v>0</v>
      </c>
      <c r="AD206" s="41"/>
      <c r="AE206" s="41"/>
      <c r="AF206" s="41"/>
      <c r="AG206" s="41"/>
      <c r="AH206" s="41"/>
      <c r="AI206" s="41"/>
    </row>
    <row r="207" spans="1:35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2184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48">
        <v>20130708</v>
      </c>
      <c r="U207" s="45" t="s">
        <v>101</v>
      </c>
      <c r="V207" s="45" t="s">
        <v>1834</v>
      </c>
      <c r="W207" s="41"/>
      <c r="X207" s="41"/>
      <c r="Y207" s="41"/>
      <c r="Z207" s="41"/>
      <c r="AA207" s="41"/>
      <c r="AB207" s="46">
        <v>37110</v>
      </c>
      <c r="AC207" s="41"/>
      <c r="AD207" s="41"/>
      <c r="AE207" s="41"/>
      <c r="AF207" s="41"/>
      <c r="AG207" s="41"/>
      <c r="AH207" s="41"/>
      <c r="AI207" s="41"/>
    </row>
    <row r="208" spans="1:35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1436</v>
      </c>
      <c r="S208" s="26"/>
      <c r="T208" s="48">
        <v>20130708</v>
      </c>
      <c r="U208" s="45" t="s">
        <v>104</v>
      </c>
      <c r="V208" s="45" t="s">
        <v>1835</v>
      </c>
      <c r="W208" s="41"/>
      <c r="X208" s="41"/>
      <c r="Y208" s="41"/>
      <c r="Z208" s="41"/>
      <c r="AA208" s="41"/>
      <c r="AB208" s="46">
        <v>1024124</v>
      </c>
      <c r="AC208" s="41"/>
      <c r="AD208" s="41"/>
      <c r="AE208" s="41"/>
      <c r="AF208" s="41"/>
      <c r="AG208" s="41"/>
      <c r="AH208" s="46">
        <v>0</v>
      </c>
      <c r="AI208" s="41"/>
    </row>
    <row r="209" spans="1:35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13470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1728</v>
      </c>
      <c r="S209" s="26"/>
      <c r="T209" s="48">
        <v>20130708</v>
      </c>
      <c r="U209" s="45" t="s">
        <v>107</v>
      </c>
      <c r="V209" s="45" t="s">
        <v>1836</v>
      </c>
      <c r="W209" s="41"/>
      <c r="X209" s="46">
        <v>1332</v>
      </c>
      <c r="Y209" s="46">
        <v>0</v>
      </c>
      <c r="Z209" s="41"/>
      <c r="AA209" s="41"/>
      <c r="AB209" s="46">
        <v>54158</v>
      </c>
      <c r="AC209" s="41"/>
      <c r="AD209" s="41"/>
      <c r="AE209" s="41"/>
      <c r="AF209" s="41"/>
      <c r="AG209" s="41"/>
      <c r="AH209" s="41"/>
      <c r="AI209" s="41"/>
    </row>
    <row r="210" spans="1:35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48">
        <v>20130708</v>
      </c>
      <c r="U210" s="45" t="s">
        <v>111</v>
      </c>
      <c r="V210" s="45" t="s">
        <v>1837</v>
      </c>
      <c r="W210" s="41"/>
      <c r="X210" s="41"/>
      <c r="Y210" s="41"/>
      <c r="Z210" s="41"/>
      <c r="AA210" s="41"/>
      <c r="AB210" s="41"/>
      <c r="AC210" s="41"/>
      <c r="AD210" s="41"/>
      <c r="AE210" s="41"/>
      <c r="AF210" s="46">
        <v>1008</v>
      </c>
      <c r="AG210" s="41"/>
      <c r="AH210" s="41"/>
      <c r="AI210" s="46">
        <v>7440</v>
      </c>
    </row>
    <row r="211" spans="1:35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4658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2616</v>
      </c>
      <c r="S211" s="26"/>
      <c r="T211" s="48">
        <v>20130708</v>
      </c>
      <c r="U211" s="45" t="s">
        <v>114</v>
      </c>
      <c r="V211" s="45" t="s">
        <v>1838</v>
      </c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6">
        <v>4139</v>
      </c>
    </row>
    <row r="212" spans="1:35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192</v>
      </c>
      <c r="S212" s="26"/>
      <c r="T212" s="48">
        <v>20130807</v>
      </c>
      <c r="U212" s="45" t="s">
        <v>126</v>
      </c>
      <c r="V212" s="45" t="s">
        <v>1839</v>
      </c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6">
        <v>1349</v>
      </c>
    </row>
    <row r="213" spans="1:35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48">
        <v>20130708</v>
      </c>
      <c r="U213" s="45" t="s">
        <v>129</v>
      </c>
      <c r="V213" s="45" t="s">
        <v>2012</v>
      </c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6">
        <v>11104</v>
      </c>
      <c r="AI213" s="46">
        <v>2161</v>
      </c>
    </row>
    <row r="214" spans="1:35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5999</v>
      </c>
      <c r="H214" s="31">
        <v>0</v>
      </c>
      <c r="I214" s="31">
        <v>0</v>
      </c>
      <c r="J214" s="31">
        <v>0</v>
      </c>
      <c r="K214" s="31">
        <v>6236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48">
        <v>20130708</v>
      </c>
      <c r="U214" s="45" t="s">
        <v>132</v>
      </c>
      <c r="V214" s="45" t="s">
        <v>1840</v>
      </c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6">
        <v>9600</v>
      </c>
      <c r="AI214" s="46">
        <v>26982</v>
      </c>
    </row>
    <row r="215" spans="1:35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26"/>
      <c r="T215" s="48">
        <v>20130708</v>
      </c>
      <c r="U215" s="45" t="s">
        <v>135</v>
      </c>
      <c r="V215" s="45" t="s">
        <v>2013</v>
      </c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6">
        <v>180</v>
      </c>
    </row>
    <row r="216" spans="1:35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38456</v>
      </c>
      <c r="R216" s="31">
        <v>2</v>
      </c>
      <c r="S216" s="26"/>
      <c r="T216" s="48">
        <v>20130807</v>
      </c>
      <c r="U216" s="45" t="s">
        <v>138</v>
      </c>
      <c r="V216" s="45" t="s">
        <v>1841</v>
      </c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6">
        <v>3180</v>
      </c>
      <c r="AI216" s="46">
        <v>6168</v>
      </c>
    </row>
    <row r="217" spans="1:35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1024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26"/>
      <c r="T217" s="48">
        <v>20130708</v>
      </c>
      <c r="U217" s="45" t="s">
        <v>140</v>
      </c>
      <c r="V217" s="45" t="s">
        <v>1842</v>
      </c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6">
        <v>1</v>
      </c>
      <c r="AI217" s="41"/>
    </row>
    <row r="218" spans="1:35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768</v>
      </c>
      <c r="S218" s="26"/>
      <c r="T218" s="48">
        <v>20130807</v>
      </c>
      <c r="U218" s="45" t="s">
        <v>146</v>
      </c>
      <c r="V218" s="45" t="s">
        <v>2078</v>
      </c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6">
        <v>242</v>
      </c>
    </row>
    <row r="219" spans="1:35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8217</v>
      </c>
      <c r="S219" s="26"/>
      <c r="T219" s="48">
        <v>20130807</v>
      </c>
      <c r="U219" s="45" t="s">
        <v>152</v>
      </c>
      <c r="V219" s="45" t="s">
        <v>1843</v>
      </c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6">
        <v>1</v>
      </c>
      <c r="AI219" s="46">
        <v>1221</v>
      </c>
    </row>
    <row r="220" spans="1:35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1</v>
      </c>
      <c r="S220" s="26"/>
      <c r="T220" s="48">
        <v>20130708</v>
      </c>
      <c r="U220" s="45" t="s">
        <v>155</v>
      </c>
      <c r="V220" s="45" t="s">
        <v>1844</v>
      </c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6">
        <v>5690</v>
      </c>
    </row>
    <row r="221" spans="1:35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2240</v>
      </c>
      <c r="S221" s="26"/>
      <c r="T221" s="49" t="s">
        <v>1730</v>
      </c>
      <c r="U221" s="45" t="s">
        <v>161</v>
      </c>
      <c r="V221" s="45" t="s">
        <v>2079</v>
      </c>
      <c r="W221" s="41"/>
      <c r="X221" s="41"/>
      <c r="Y221" s="41"/>
      <c r="Z221" s="41"/>
      <c r="AA221" s="41"/>
      <c r="AB221" s="41"/>
      <c r="AC221" s="41"/>
      <c r="AD221" s="41"/>
      <c r="AE221" s="46">
        <v>7650</v>
      </c>
      <c r="AF221" s="41"/>
      <c r="AG221" s="41"/>
      <c r="AH221" s="41"/>
      <c r="AI221" s="46">
        <v>626</v>
      </c>
    </row>
    <row r="222" spans="1:35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1656</v>
      </c>
      <c r="S222" s="26"/>
      <c r="T222" s="48">
        <v>20130708</v>
      </c>
      <c r="U222" s="45" t="s">
        <v>164</v>
      </c>
      <c r="V222" s="45" t="s">
        <v>1845</v>
      </c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6">
        <v>3024</v>
      </c>
    </row>
    <row r="223" spans="1:35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1780</v>
      </c>
      <c r="S223" s="26"/>
      <c r="T223" s="48">
        <v>20130708</v>
      </c>
      <c r="U223" s="45" t="s">
        <v>170</v>
      </c>
      <c r="V223" s="45" t="s">
        <v>1846</v>
      </c>
      <c r="W223" s="41"/>
      <c r="X223" s="46">
        <v>0</v>
      </c>
      <c r="Y223" s="46">
        <v>0</v>
      </c>
      <c r="Z223" s="41"/>
      <c r="AA223" s="41"/>
      <c r="AB223" s="41"/>
      <c r="AC223" s="41"/>
      <c r="AD223" s="46">
        <v>2640</v>
      </c>
      <c r="AE223" s="41"/>
      <c r="AF223" s="41"/>
      <c r="AG223" s="46">
        <v>0</v>
      </c>
      <c r="AH223" s="46">
        <v>53804</v>
      </c>
      <c r="AI223" s="46">
        <v>4693</v>
      </c>
    </row>
    <row r="224" spans="1:35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48">
        <v>20130807</v>
      </c>
      <c r="U224" s="45" t="s">
        <v>173</v>
      </c>
      <c r="V224" s="45" t="s">
        <v>1847</v>
      </c>
      <c r="W224" s="41"/>
      <c r="X224" s="46">
        <v>2</v>
      </c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6">
        <v>11563</v>
      </c>
    </row>
    <row r="225" spans="1:35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270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4017</v>
      </c>
      <c r="S225" s="26"/>
      <c r="T225" s="48">
        <v>20130708</v>
      </c>
      <c r="U225" s="45" t="s">
        <v>179</v>
      </c>
      <c r="V225" s="45" t="s">
        <v>1848</v>
      </c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6">
        <v>11169</v>
      </c>
    </row>
    <row r="226" spans="1:35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10000</v>
      </c>
      <c r="O226" s="31">
        <v>0</v>
      </c>
      <c r="P226" s="31">
        <v>0</v>
      </c>
      <c r="Q226" s="31">
        <v>0</v>
      </c>
      <c r="R226" s="31">
        <v>7398</v>
      </c>
      <c r="S226" s="26"/>
      <c r="T226" s="48">
        <v>20130807</v>
      </c>
      <c r="U226" s="45" t="s">
        <v>182</v>
      </c>
      <c r="V226" s="45" t="s">
        <v>1849</v>
      </c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6">
        <v>90</v>
      </c>
    </row>
    <row r="227" spans="1:35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48">
        <v>20130708</v>
      </c>
      <c r="U227" s="45" t="s">
        <v>185</v>
      </c>
      <c r="V227" s="45" t="s">
        <v>2014</v>
      </c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6">
        <v>8933</v>
      </c>
    </row>
    <row r="228" spans="1:35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3312</v>
      </c>
      <c r="S228" s="26"/>
      <c r="T228" s="48">
        <v>20130708</v>
      </c>
      <c r="U228" s="45" t="s">
        <v>189</v>
      </c>
      <c r="V228" s="45" t="s">
        <v>1850</v>
      </c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6">
        <v>0</v>
      </c>
      <c r="AI228" s="46">
        <v>6626</v>
      </c>
    </row>
    <row r="229" spans="1:35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2800</v>
      </c>
      <c r="N229" s="31">
        <v>0</v>
      </c>
      <c r="O229" s="31">
        <v>0</v>
      </c>
      <c r="P229" s="31">
        <v>0</v>
      </c>
      <c r="Q229" s="31">
        <v>15600</v>
      </c>
      <c r="R229" s="31">
        <v>15646</v>
      </c>
      <c r="S229" s="26"/>
      <c r="T229" s="48">
        <v>20130807</v>
      </c>
      <c r="U229" s="45" t="s">
        <v>192</v>
      </c>
      <c r="V229" s="45" t="s">
        <v>2015</v>
      </c>
      <c r="W229" s="41"/>
      <c r="X229" s="41"/>
      <c r="Y229" s="41"/>
      <c r="Z229" s="41"/>
      <c r="AA229" s="41"/>
      <c r="AB229" s="46">
        <v>0</v>
      </c>
      <c r="AC229" s="41"/>
      <c r="AD229" s="41"/>
      <c r="AE229" s="41"/>
      <c r="AF229" s="41"/>
      <c r="AG229" s="41"/>
      <c r="AH229" s="46">
        <v>1330</v>
      </c>
      <c r="AI229" s="41"/>
    </row>
    <row r="230" spans="1:35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0</v>
      </c>
      <c r="H230" s="31">
        <v>14330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390</v>
      </c>
      <c r="O230" s="31">
        <v>0</v>
      </c>
      <c r="P230" s="31">
        <v>749</v>
      </c>
      <c r="Q230" s="31">
        <v>9270</v>
      </c>
      <c r="R230" s="31">
        <v>24426</v>
      </c>
      <c r="S230" s="26"/>
      <c r="T230" s="48">
        <v>20130708</v>
      </c>
      <c r="U230" s="45" t="s">
        <v>195</v>
      </c>
      <c r="V230" s="45" t="s">
        <v>1740</v>
      </c>
      <c r="W230" s="41"/>
      <c r="X230" s="41"/>
      <c r="Y230" s="46">
        <v>2898</v>
      </c>
      <c r="Z230" s="41"/>
      <c r="AA230" s="41"/>
      <c r="AB230" s="46">
        <v>222520</v>
      </c>
      <c r="AC230" s="41"/>
      <c r="AD230" s="41"/>
      <c r="AE230" s="41"/>
      <c r="AF230" s="41"/>
      <c r="AG230" s="41"/>
      <c r="AH230" s="41"/>
      <c r="AI230" s="41"/>
    </row>
    <row r="231" spans="1:35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1680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199</v>
      </c>
      <c r="S231" s="26"/>
      <c r="T231" s="48">
        <v>20130807</v>
      </c>
      <c r="U231" s="45" t="s">
        <v>197</v>
      </c>
      <c r="V231" s="45" t="s">
        <v>2016</v>
      </c>
      <c r="W231" s="41"/>
      <c r="X231" s="41"/>
      <c r="Y231" s="41"/>
      <c r="Z231" s="41"/>
      <c r="AA231" s="41"/>
      <c r="AB231" s="41"/>
      <c r="AC231" s="41"/>
      <c r="AD231" s="46">
        <v>2770</v>
      </c>
      <c r="AE231" s="41"/>
      <c r="AF231" s="41"/>
      <c r="AG231" s="41"/>
      <c r="AH231" s="41"/>
      <c r="AI231" s="46">
        <v>744</v>
      </c>
    </row>
    <row r="232" spans="1:35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94901</v>
      </c>
      <c r="L232" s="31">
        <v>0</v>
      </c>
      <c r="M232" s="31">
        <v>0</v>
      </c>
      <c r="N232" s="31">
        <v>0</v>
      </c>
      <c r="O232" s="31">
        <v>79373</v>
      </c>
      <c r="P232" s="31">
        <v>0</v>
      </c>
      <c r="Q232" s="31">
        <v>0</v>
      </c>
      <c r="R232" s="31">
        <v>238</v>
      </c>
      <c r="S232" s="26"/>
      <c r="T232" s="48">
        <v>20130708</v>
      </c>
      <c r="U232" s="45" t="s">
        <v>200</v>
      </c>
      <c r="V232" s="45" t="s">
        <v>1851</v>
      </c>
      <c r="W232" s="41"/>
      <c r="X232" s="41"/>
      <c r="Y232" s="46">
        <v>1</v>
      </c>
      <c r="Z232" s="41"/>
      <c r="AA232" s="41"/>
      <c r="AB232" s="41"/>
      <c r="AC232" s="41"/>
      <c r="AD232" s="41"/>
      <c r="AE232" s="46">
        <v>1</v>
      </c>
      <c r="AF232" s="41"/>
      <c r="AG232" s="41"/>
      <c r="AH232" s="41"/>
      <c r="AI232" s="46">
        <v>1</v>
      </c>
    </row>
    <row r="233" spans="1:35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48">
        <v>20130708</v>
      </c>
      <c r="U233" s="45" t="s">
        <v>203</v>
      </c>
      <c r="V233" s="45" t="s">
        <v>1852</v>
      </c>
      <c r="W233" s="41"/>
      <c r="X233" s="41"/>
      <c r="Y233" s="46">
        <v>5232</v>
      </c>
      <c r="Z233" s="41"/>
      <c r="AA233" s="41"/>
      <c r="AB233" s="46">
        <v>0</v>
      </c>
      <c r="AC233" s="41"/>
      <c r="AD233" s="46">
        <v>473</v>
      </c>
      <c r="AE233" s="41"/>
      <c r="AF233" s="41"/>
      <c r="AG233" s="41"/>
      <c r="AH233" s="46">
        <v>0</v>
      </c>
      <c r="AI233" s="46">
        <v>5227</v>
      </c>
    </row>
    <row r="234" spans="1:35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26"/>
      <c r="T234" s="48">
        <v>20130708</v>
      </c>
      <c r="U234" s="45" t="s">
        <v>205</v>
      </c>
      <c r="V234" s="45" t="s">
        <v>1853</v>
      </c>
      <c r="W234" s="41"/>
      <c r="X234" s="46">
        <v>14431</v>
      </c>
      <c r="Y234" s="41"/>
      <c r="Z234" s="41"/>
      <c r="AA234" s="41"/>
      <c r="AB234" s="41"/>
      <c r="AC234" s="41"/>
      <c r="AD234" s="41"/>
      <c r="AE234" s="41"/>
      <c r="AF234" s="41"/>
      <c r="AG234" s="41"/>
      <c r="AH234" s="46">
        <v>0</v>
      </c>
      <c r="AI234" s="46">
        <v>1560</v>
      </c>
    </row>
    <row r="235" spans="1:35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74340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26"/>
      <c r="T235" s="48">
        <v>20130807</v>
      </c>
      <c r="U235" s="45" t="s">
        <v>207</v>
      </c>
      <c r="V235" s="45" t="s">
        <v>1854</v>
      </c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6">
        <v>1034</v>
      </c>
    </row>
    <row r="236" spans="1:35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48">
        <v>20130708</v>
      </c>
      <c r="U236" s="45" t="s">
        <v>213</v>
      </c>
      <c r="V236" s="45" t="s">
        <v>1855</v>
      </c>
      <c r="W236" s="41"/>
      <c r="X236" s="41"/>
      <c r="Y236" s="41"/>
      <c r="Z236" s="46">
        <v>1240</v>
      </c>
      <c r="AA236" s="41"/>
      <c r="AB236" s="46">
        <v>154917</v>
      </c>
      <c r="AC236" s="41"/>
      <c r="AD236" s="41"/>
      <c r="AE236" s="41"/>
      <c r="AF236" s="41"/>
      <c r="AG236" s="46">
        <v>0</v>
      </c>
      <c r="AH236" s="46">
        <v>360</v>
      </c>
      <c r="AI236" s="41"/>
    </row>
    <row r="237" spans="1:35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48">
        <v>20130708</v>
      </c>
      <c r="U237" s="45" t="s">
        <v>216</v>
      </c>
      <c r="V237" s="45" t="s">
        <v>2080</v>
      </c>
      <c r="W237" s="41"/>
      <c r="X237" s="41"/>
      <c r="Y237" s="41"/>
      <c r="Z237" s="41"/>
      <c r="AA237" s="41"/>
      <c r="AB237" s="41"/>
      <c r="AC237" s="46">
        <v>70068</v>
      </c>
      <c r="AD237" s="41"/>
      <c r="AE237" s="41"/>
      <c r="AF237" s="41"/>
      <c r="AG237" s="41"/>
      <c r="AH237" s="46">
        <v>1960542</v>
      </c>
      <c r="AI237" s="46">
        <v>240</v>
      </c>
    </row>
    <row r="238" spans="1:35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484</v>
      </c>
      <c r="S238" s="26"/>
      <c r="T238" s="48">
        <v>20130708</v>
      </c>
      <c r="U238" s="45" t="s">
        <v>218</v>
      </c>
      <c r="V238" s="45" t="s">
        <v>1856</v>
      </c>
      <c r="W238" s="41"/>
      <c r="X238" s="41"/>
      <c r="Y238" s="46">
        <v>5550</v>
      </c>
      <c r="Z238" s="41"/>
      <c r="AA238" s="41"/>
      <c r="AB238" s="41"/>
      <c r="AC238" s="41"/>
      <c r="AD238" s="41"/>
      <c r="AE238" s="41"/>
      <c r="AF238" s="41"/>
      <c r="AG238" s="41"/>
      <c r="AH238" s="46">
        <v>0</v>
      </c>
      <c r="AI238" s="46">
        <v>1330</v>
      </c>
    </row>
    <row r="239" spans="1:35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47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48">
        <v>20130708</v>
      </c>
      <c r="U239" s="45" t="s">
        <v>2144</v>
      </c>
      <c r="V239" s="45" t="s">
        <v>1857</v>
      </c>
      <c r="W239" s="41"/>
      <c r="X239" s="46">
        <v>0</v>
      </c>
      <c r="Y239" s="46">
        <v>0</v>
      </c>
      <c r="Z239" s="41"/>
      <c r="AA239" s="46">
        <v>13366</v>
      </c>
      <c r="AB239" s="46">
        <v>564218</v>
      </c>
      <c r="AC239" s="41"/>
      <c r="AD239" s="41"/>
      <c r="AE239" s="41"/>
      <c r="AF239" s="41"/>
      <c r="AG239" s="41"/>
      <c r="AH239" s="46">
        <v>167644</v>
      </c>
      <c r="AI239" s="41"/>
    </row>
    <row r="240" spans="1:35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4278</v>
      </c>
      <c r="S240" s="26"/>
      <c r="T240" s="48">
        <v>20130807</v>
      </c>
      <c r="U240" s="45" t="s">
        <v>222</v>
      </c>
      <c r="V240" s="45" t="s">
        <v>1858</v>
      </c>
      <c r="W240" s="41"/>
      <c r="X240" s="41"/>
      <c r="Y240" s="41"/>
      <c r="Z240" s="41"/>
      <c r="AA240" s="41"/>
      <c r="AB240" s="46">
        <v>17040</v>
      </c>
      <c r="AC240" s="41"/>
      <c r="AD240" s="41"/>
      <c r="AE240" s="41"/>
      <c r="AF240" s="41"/>
      <c r="AG240" s="41"/>
      <c r="AH240" s="46">
        <v>74856</v>
      </c>
      <c r="AI240" s="41"/>
    </row>
    <row r="241" spans="1:35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10575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4383</v>
      </c>
      <c r="S241" s="26"/>
      <c r="T241" s="48">
        <v>20130807</v>
      </c>
      <c r="U241" s="45" t="s">
        <v>225</v>
      </c>
      <c r="V241" s="45" t="s">
        <v>1859</v>
      </c>
      <c r="W241" s="41"/>
      <c r="X241" s="41"/>
      <c r="Y241" s="46">
        <v>15457</v>
      </c>
      <c r="Z241" s="41"/>
      <c r="AA241" s="41"/>
      <c r="AB241" s="41"/>
      <c r="AC241" s="41"/>
      <c r="AD241" s="41"/>
      <c r="AE241" s="41"/>
      <c r="AF241" s="41"/>
      <c r="AG241" s="41"/>
      <c r="AH241" s="41"/>
      <c r="AI241" s="46">
        <v>1164</v>
      </c>
    </row>
    <row r="242" spans="1:35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1997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26"/>
      <c r="T242" s="48">
        <v>20130708</v>
      </c>
      <c r="U242" s="45" t="s">
        <v>231</v>
      </c>
      <c r="V242" s="45" t="s">
        <v>2081</v>
      </c>
      <c r="W242" s="46">
        <v>17840</v>
      </c>
      <c r="X242" s="46">
        <v>2584</v>
      </c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6">
        <v>400</v>
      </c>
    </row>
    <row r="243" spans="1:35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7287</v>
      </c>
      <c r="S243" s="26"/>
      <c r="T243" s="48">
        <v>20130708</v>
      </c>
      <c r="U243" s="45" t="s">
        <v>234</v>
      </c>
      <c r="V243" s="45" t="s">
        <v>2017</v>
      </c>
      <c r="W243" s="41"/>
      <c r="X243" s="46">
        <v>9651</v>
      </c>
      <c r="Y243" s="46">
        <v>18312</v>
      </c>
      <c r="Z243" s="41"/>
      <c r="AA243" s="41"/>
      <c r="AB243" s="41"/>
      <c r="AC243" s="41"/>
      <c r="AD243" s="41"/>
      <c r="AE243" s="41"/>
      <c r="AF243" s="41"/>
      <c r="AG243" s="46">
        <v>2394</v>
      </c>
      <c r="AH243" s="41"/>
      <c r="AI243" s="41"/>
    </row>
    <row r="244" spans="1:35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69610</v>
      </c>
      <c r="L244" s="31">
        <v>0</v>
      </c>
      <c r="M244" s="31">
        <v>35520</v>
      </c>
      <c r="N244" s="31">
        <v>836</v>
      </c>
      <c r="O244" s="31">
        <v>0</v>
      </c>
      <c r="P244" s="31">
        <v>0</v>
      </c>
      <c r="Q244" s="31">
        <v>418841</v>
      </c>
      <c r="R244" s="31">
        <v>0</v>
      </c>
      <c r="S244" s="26"/>
      <c r="T244" s="48">
        <v>20130807</v>
      </c>
      <c r="U244" s="45" t="s">
        <v>240</v>
      </c>
      <c r="V244" s="45" t="s">
        <v>1860</v>
      </c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6">
        <v>1749</v>
      </c>
    </row>
    <row r="245" spans="1:35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48">
        <v>20130807</v>
      </c>
      <c r="U245" s="45" t="s">
        <v>243</v>
      </c>
      <c r="V245" s="45" t="s">
        <v>2018</v>
      </c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6">
        <v>562</v>
      </c>
    </row>
    <row r="246" spans="1:35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521</v>
      </c>
      <c r="S246" s="26"/>
      <c r="T246" s="48">
        <v>20130708</v>
      </c>
      <c r="U246" s="45" t="s">
        <v>246</v>
      </c>
      <c r="V246" s="45" t="s">
        <v>1861</v>
      </c>
      <c r="W246" s="41"/>
      <c r="X246" s="41"/>
      <c r="Y246" s="41"/>
      <c r="Z246" s="41"/>
      <c r="AA246" s="46">
        <v>0</v>
      </c>
      <c r="AB246" s="46">
        <v>0</v>
      </c>
      <c r="AC246" s="41"/>
      <c r="AD246" s="41"/>
      <c r="AE246" s="41"/>
      <c r="AF246" s="41"/>
      <c r="AG246" s="41"/>
      <c r="AH246" s="41"/>
      <c r="AI246" s="46">
        <v>1630</v>
      </c>
    </row>
    <row r="247" spans="1:35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105376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26"/>
      <c r="T247" s="48">
        <v>20130708</v>
      </c>
      <c r="U247" s="45" t="s">
        <v>249</v>
      </c>
      <c r="V247" s="45" t="s">
        <v>2019</v>
      </c>
      <c r="W247" s="41"/>
      <c r="X247" s="41"/>
      <c r="Y247" s="41"/>
      <c r="Z247" s="41"/>
      <c r="AA247" s="41"/>
      <c r="AB247" s="46">
        <v>11209</v>
      </c>
      <c r="AC247" s="41"/>
      <c r="AD247" s="41"/>
      <c r="AE247" s="41"/>
      <c r="AF247" s="41"/>
      <c r="AG247" s="41"/>
      <c r="AH247" s="41"/>
      <c r="AI247" s="46">
        <v>480</v>
      </c>
    </row>
    <row r="248" spans="1:35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14600</v>
      </c>
      <c r="O248" s="31">
        <v>8178</v>
      </c>
      <c r="P248" s="31">
        <v>67972</v>
      </c>
      <c r="Q248" s="31">
        <v>0</v>
      </c>
      <c r="R248" s="31">
        <v>79050</v>
      </c>
      <c r="S248" s="26"/>
      <c r="T248" s="48">
        <v>20130708</v>
      </c>
      <c r="U248" s="45" t="s">
        <v>258</v>
      </c>
      <c r="V248" s="45" t="s">
        <v>1862</v>
      </c>
      <c r="W248" s="41"/>
      <c r="X248" s="41"/>
      <c r="Y248" s="41"/>
      <c r="Z248" s="41"/>
      <c r="AA248" s="41"/>
      <c r="AB248" s="41"/>
      <c r="AC248" s="46">
        <v>13156</v>
      </c>
      <c r="AD248" s="41"/>
      <c r="AE248" s="41"/>
      <c r="AF248" s="41"/>
      <c r="AG248" s="46">
        <v>113664</v>
      </c>
      <c r="AH248" s="41"/>
      <c r="AI248" s="46">
        <v>6630</v>
      </c>
    </row>
    <row r="249" spans="1:35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20238</v>
      </c>
      <c r="I249" s="31">
        <v>0</v>
      </c>
      <c r="J249" s="31">
        <v>0</v>
      </c>
      <c r="K249" s="31">
        <v>44458</v>
      </c>
      <c r="L249" s="31">
        <v>0</v>
      </c>
      <c r="M249" s="31">
        <v>23720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26"/>
      <c r="T249" s="48">
        <v>20130708</v>
      </c>
      <c r="U249" s="45" t="s">
        <v>260</v>
      </c>
      <c r="V249" s="45" t="s">
        <v>1863</v>
      </c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6">
        <v>224002</v>
      </c>
      <c r="AI249" s="41"/>
    </row>
    <row r="250" spans="1:35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48">
        <v>20130708</v>
      </c>
      <c r="U250" s="45" t="s">
        <v>262</v>
      </c>
      <c r="V250" s="45" t="s">
        <v>2122</v>
      </c>
      <c r="W250" s="41"/>
      <c r="X250" s="46">
        <v>0</v>
      </c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</row>
    <row r="251" spans="1:35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960</v>
      </c>
      <c r="S251" s="26"/>
      <c r="T251" s="48">
        <v>20130807</v>
      </c>
      <c r="U251" s="45" t="s">
        <v>265</v>
      </c>
      <c r="V251" s="45" t="s">
        <v>1864</v>
      </c>
      <c r="W251" s="41"/>
      <c r="X251" s="41"/>
      <c r="Y251" s="46">
        <v>6670</v>
      </c>
      <c r="Z251" s="41"/>
      <c r="AA251" s="41"/>
      <c r="AB251" s="46">
        <v>0</v>
      </c>
      <c r="AC251" s="41"/>
      <c r="AD251" s="41"/>
      <c r="AE251" s="41"/>
      <c r="AF251" s="41"/>
      <c r="AG251" s="41"/>
      <c r="AH251" s="41"/>
      <c r="AI251" s="41"/>
    </row>
    <row r="252" spans="1:35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4585</v>
      </c>
      <c r="S252" s="26"/>
      <c r="T252" s="48">
        <v>20130708</v>
      </c>
      <c r="U252" s="45" t="s">
        <v>268</v>
      </c>
      <c r="V252" s="45" t="s">
        <v>1865</v>
      </c>
      <c r="W252" s="41"/>
      <c r="X252" s="41"/>
      <c r="Y252" s="41"/>
      <c r="Z252" s="46">
        <v>4632</v>
      </c>
      <c r="AA252" s="41"/>
      <c r="AB252" s="46">
        <v>129768</v>
      </c>
      <c r="AC252" s="41"/>
      <c r="AD252" s="41"/>
      <c r="AE252" s="41"/>
      <c r="AF252" s="41"/>
      <c r="AG252" s="41"/>
      <c r="AH252" s="46">
        <v>0</v>
      </c>
      <c r="AI252" s="46">
        <v>924</v>
      </c>
    </row>
    <row r="253" spans="1:35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900</v>
      </c>
      <c r="R253" s="31">
        <v>0</v>
      </c>
      <c r="S253" s="26"/>
      <c r="T253" s="48">
        <v>20130708</v>
      </c>
      <c r="U253" s="45" t="s">
        <v>271</v>
      </c>
      <c r="V253" s="45" t="s">
        <v>1866</v>
      </c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6">
        <v>0</v>
      </c>
      <c r="AI253" s="41"/>
    </row>
    <row r="254" spans="1:35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2538</v>
      </c>
      <c r="N254" s="31">
        <v>0</v>
      </c>
      <c r="O254" s="31">
        <v>0</v>
      </c>
      <c r="P254" s="31">
        <v>0</v>
      </c>
      <c r="Q254" s="31">
        <v>0</v>
      </c>
      <c r="R254" s="31">
        <v>12279</v>
      </c>
      <c r="S254" s="26"/>
      <c r="T254" s="48">
        <v>20130807</v>
      </c>
      <c r="U254" s="45" t="s">
        <v>274</v>
      </c>
      <c r="V254" s="45" t="s">
        <v>1867</v>
      </c>
      <c r="W254" s="41"/>
      <c r="X254" s="41"/>
      <c r="Y254" s="41"/>
      <c r="Z254" s="41"/>
      <c r="AA254" s="41"/>
      <c r="AB254" s="46">
        <v>49882</v>
      </c>
      <c r="AC254" s="41"/>
      <c r="AD254" s="41"/>
      <c r="AE254" s="46">
        <v>780</v>
      </c>
      <c r="AF254" s="41"/>
      <c r="AG254" s="41"/>
      <c r="AH254" s="41"/>
      <c r="AI254" s="46">
        <v>176</v>
      </c>
    </row>
    <row r="255" spans="1:35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4728</v>
      </c>
      <c r="S255" s="26"/>
      <c r="T255" s="48">
        <v>20130708</v>
      </c>
      <c r="U255" s="45" t="s">
        <v>280</v>
      </c>
      <c r="V255" s="45" t="s">
        <v>1868</v>
      </c>
      <c r="W255" s="41"/>
      <c r="X255" s="41"/>
      <c r="Y255" s="46">
        <v>185</v>
      </c>
      <c r="Z255" s="41"/>
      <c r="AA255" s="41"/>
      <c r="AB255" s="41"/>
      <c r="AC255" s="46">
        <v>0</v>
      </c>
      <c r="AD255" s="41"/>
      <c r="AE255" s="41"/>
      <c r="AF255" s="41"/>
      <c r="AG255" s="41"/>
      <c r="AH255" s="41"/>
      <c r="AI255" s="46">
        <v>3002</v>
      </c>
    </row>
    <row r="256" spans="1:35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2212</v>
      </c>
      <c r="R256" s="31">
        <v>0</v>
      </c>
      <c r="S256" s="26"/>
      <c r="T256" s="48">
        <v>20130708</v>
      </c>
      <c r="U256" s="45" t="s">
        <v>286</v>
      </c>
      <c r="V256" s="45" t="s">
        <v>2020</v>
      </c>
      <c r="W256" s="41"/>
      <c r="X256" s="46">
        <v>0</v>
      </c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</row>
    <row r="257" spans="1:35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500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384</v>
      </c>
      <c r="R257" s="31">
        <v>8324</v>
      </c>
      <c r="S257" s="26"/>
      <c r="T257" s="48">
        <v>20130708</v>
      </c>
      <c r="U257" s="45" t="s">
        <v>292</v>
      </c>
      <c r="V257" s="45" t="s">
        <v>1869</v>
      </c>
      <c r="W257" s="41"/>
      <c r="X257" s="46">
        <v>436</v>
      </c>
      <c r="Y257" s="41"/>
      <c r="Z257" s="41"/>
      <c r="AA257" s="41"/>
      <c r="AB257" s="46">
        <v>16323</v>
      </c>
      <c r="AC257" s="41"/>
      <c r="AD257" s="41"/>
      <c r="AE257" s="41"/>
      <c r="AF257" s="41"/>
      <c r="AG257" s="46">
        <v>1874</v>
      </c>
      <c r="AH257" s="46">
        <v>193077</v>
      </c>
      <c r="AI257" s="46">
        <v>1582</v>
      </c>
    </row>
    <row r="258" spans="1:35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83199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5395</v>
      </c>
      <c r="S258" s="26"/>
      <c r="T258" s="48">
        <v>20130807</v>
      </c>
      <c r="U258" s="45" t="s">
        <v>296</v>
      </c>
      <c r="V258" s="45" t="s">
        <v>2082</v>
      </c>
      <c r="W258" s="41"/>
      <c r="X258" s="46">
        <v>1</v>
      </c>
      <c r="Y258" s="46">
        <v>682</v>
      </c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</row>
    <row r="259" spans="1:35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7200</v>
      </c>
      <c r="O259" s="31">
        <v>144</v>
      </c>
      <c r="P259" s="31">
        <v>0</v>
      </c>
      <c r="Q259" s="31">
        <v>0</v>
      </c>
      <c r="R259" s="31">
        <v>840</v>
      </c>
      <c r="S259" s="26"/>
      <c r="T259" s="48">
        <v>20130708</v>
      </c>
      <c r="U259" s="45" t="s">
        <v>305</v>
      </c>
      <c r="V259" s="45" t="s">
        <v>1870</v>
      </c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6">
        <v>3</v>
      </c>
      <c r="AI259" s="41"/>
    </row>
    <row r="260" spans="1:35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3062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</v>
      </c>
      <c r="R260" s="31">
        <v>4753</v>
      </c>
      <c r="S260" s="26"/>
      <c r="T260" s="48">
        <v>20130807</v>
      </c>
      <c r="U260" s="45" t="s">
        <v>308</v>
      </c>
      <c r="V260" s="45" t="s">
        <v>2083</v>
      </c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6">
        <v>1071</v>
      </c>
    </row>
    <row r="261" spans="1:35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2400</v>
      </c>
      <c r="R261" s="31">
        <v>11824</v>
      </c>
      <c r="S261" s="26"/>
      <c r="T261" s="48">
        <v>20130807</v>
      </c>
      <c r="U261" s="45" t="s">
        <v>311</v>
      </c>
      <c r="V261" s="45" t="s">
        <v>1871</v>
      </c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6">
        <v>1512</v>
      </c>
    </row>
    <row r="262" spans="1:35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89319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26"/>
      <c r="T262" s="48">
        <v>20130807</v>
      </c>
      <c r="U262" s="45" t="s">
        <v>314</v>
      </c>
      <c r="V262" s="45" t="s">
        <v>1872</v>
      </c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6">
        <v>240</v>
      </c>
    </row>
    <row r="263" spans="1:35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444</v>
      </c>
      <c r="H263" s="31">
        <v>2940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3456</v>
      </c>
      <c r="S263" s="26"/>
      <c r="T263" s="48">
        <v>20130807</v>
      </c>
      <c r="U263" s="45" t="s">
        <v>317</v>
      </c>
      <c r="V263" s="45" t="s">
        <v>1873</v>
      </c>
      <c r="W263" s="41"/>
      <c r="X263" s="46">
        <v>2</v>
      </c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6">
        <v>486</v>
      </c>
    </row>
    <row r="264" spans="1:35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336</v>
      </c>
      <c r="S264" s="26"/>
      <c r="T264" s="48">
        <v>20130708</v>
      </c>
      <c r="U264" s="45" t="s">
        <v>320</v>
      </c>
      <c r="V264" s="45" t="s">
        <v>2123</v>
      </c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6">
        <v>898</v>
      </c>
      <c r="AI264" s="46">
        <v>222</v>
      </c>
    </row>
    <row r="265" spans="1:35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26"/>
      <c r="T265" s="48">
        <v>20130807</v>
      </c>
      <c r="U265" s="45" t="s">
        <v>323</v>
      </c>
      <c r="V265" s="45" t="s">
        <v>2145</v>
      </c>
      <c r="W265" s="41"/>
      <c r="X265" s="41"/>
      <c r="Y265" s="41"/>
      <c r="Z265" s="46">
        <v>800</v>
      </c>
      <c r="AA265" s="41"/>
      <c r="AB265" s="41"/>
      <c r="AC265" s="41"/>
      <c r="AD265" s="41"/>
      <c r="AE265" s="41"/>
      <c r="AF265" s="41"/>
      <c r="AG265" s="41"/>
      <c r="AH265" s="41"/>
      <c r="AI265" s="41"/>
    </row>
    <row r="266" spans="1:35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26"/>
      <c r="T266" s="48">
        <v>20130807</v>
      </c>
      <c r="U266" s="45" t="s">
        <v>326</v>
      </c>
      <c r="V266" s="45" t="s">
        <v>2021</v>
      </c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6">
        <v>917</v>
      </c>
    </row>
    <row r="267" spans="1:35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48">
        <v>20130807</v>
      </c>
      <c r="U267" s="45" t="s">
        <v>329</v>
      </c>
      <c r="V267" s="45" t="s">
        <v>2146</v>
      </c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6">
        <v>418</v>
      </c>
    </row>
    <row r="268" spans="1:35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4480</v>
      </c>
      <c r="R268" s="31">
        <v>3512</v>
      </c>
      <c r="S268" s="26"/>
      <c r="T268" s="48">
        <v>20130708</v>
      </c>
      <c r="U268" s="45" t="s">
        <v>332</v>
      </c>
      <c r="V268" s="45" t="s">
        <v>2022</v>
      </c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6">
        <v>3800</v>
      </c>
      <c r="AI268" s="41"/>
    </row>
    <row r="269" spans="1:35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1254</v>
      </c>
      <c r="S269" s="26"/>
      <c r="T269" s="48">
        <v>20130708</v>
      </c>
      <c r="U269" s="45" t="s">
        <v>335</v>
      </c>
      <c r="V269" s="45" t="s">
        <v>1874</v>
      </c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6">
        <v>1</v>
      </c>
    </row>
    <row r="270" spans="1:35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4652</v>
      </c>
      <c r="S270" s="26"/>
      <c r="T270" s="48">
        <v>20130708</v>
      </c>
      <c r="U270" s="45" t="s">
        <v>338</v>
      </c>
      <c r="V270" s="45" t="s">
        <v>1875</v>
      </c>
      <c r="W270" s="41"/>
      <c r="X270" s="41"/>
      <c r="Y270" s="41"/>
      <c r="Z270" s="41"/>
      <c r="AA270" s="41"/>
      <c r="AB270" s="46">
        <v>0</v>
      </c>
      <c r="AC270" s="41"/>
      <c r="AD270" s="41"/>
      <c r="AE270" s="41"/>
      <c r="AF270" s="41"/>
      <c r="AG270" s="41"/>
      <c r="AH270" s="41"/>
      <c r="AI270" s="46">
        <v>200</v>
      </c>
    </row>
    <row r="271" spans="1:35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369</v>
      </c>
      <c r="S271" s="26"/>
      <c r="T271" s="48">
        <v>20130807</v>
      </c>
      <c r="U271" s="45" t="s">
        <v>341</v>
      </c>
      <c r="V271" s="45" t="s">
        <v>2124</v>
      </c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6">
        <v>768</v>
      </c>
    </row>
    <row r="272" spans="1:35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2176</v>
      </c>
      <c r="S272" s="26"/>
      <c r="T272" s="48">
        <v>20130708</v>
      </c>
      <c r="U272" s="45" t="s">
        <v>344</v>
      </c>
      <c r="V272" s="45" t="s">
        <v>2084</v>
      </c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6">
        <v>280</v>
      </c>
    </row>
    <row r="273" spans="1:35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48">
        <v>20130807</v>
      </c>
      <c r="U273" s="45" t="s">
        <v>347</v>
      </c>
      <c r="V273" s="45" t="s">
        <v>1876</v>
      </c>
      <c r="W273" s="41"/>
      <c r="X273" s="41"/>
      <c r="Y273" s="46">
        <v>5061</v>
      </c>
      <c r="Z273" s="41"/>
      <c r="AA273" s="41"/>
      <c r="AB273" s="41"/>
      <c r="AC273" s="41"/>
      <c r="AD273" s="41"/>
      <c r="AE273" s="46">
        <v>0</v>
      </c>
      <c r="AF273" s="46">
        <v>0</v>
      </c>
      <c r="AG273" s="41"/>
      <c r="AH273" s="41"/>
      <c r="AI273" s="41"/>
    </row>
    <row r="274" spans="1:35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26"/>
      <c r="T274" s="48">
        <v>20130807</v>
      </c>
      <c r="U274" s="45" t="s">
        <v>350</v>
      </c>
      <c r="V274" s="45" t="s">
        <v>1877</v>
      </c>
      <c r="W274" s="41"/>
      <c r="X274" s="41"/>
      <c r="Y274" s="41"/>
      <c r="Z274" s="41"/>
      <c r="AA274" s="41"/>
      <c r="AB274" s="41"/>
      <c r="AC274" s="41"/>
      <c r="AD274" s="41"/>
      <c r="AE274" s="46">
        <v>24000</v>
      </c>
      <c r="AF274" s="41"/>
      <c r="AG274" s="41"/>
      <c r="AH274" s="46">
        <v>21478</v>
      </c>
      <c r="AI274" s="46">
        <v>9691</v>
      </c>
    </row>
    <row r="275" spans="1:35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26"/>
      <c r="T275" s="48">
        <v>20130807</v>
      </c>
      <c r="U275" s="45" t="s">
        <v>359</v>
      </c>
      <c r="V275" s="45" t="s">
        <v>1878</v>
      </c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6">
        <v>4192</v>
      </c>
    </row>
    <row r="276" spans="1:35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96724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25039</v>
      </c>
      <c r="S276" s="26"/>
      <c r="T276" s="48">
        <v>20130708</v>
      </c>
      <c r="U276" s="45" t="s">
        <v>362</v>
      </c>
      <c r="V276" s="45" t="s">
        <v>1879</v>
      </c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6">
        <v>5538</v>
      </c>
    </row>
    <row r="277" spans="1:35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289802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26"/>
      <c r="T277" s="48">
        <v>20130708</v>
      </c>
      <c r="U277" s="45" t="s">
        <v>368</v>
      </c>
      <c r="V277" s="45" t="s">
        <v>1880</v>
      </c>
      <c r="W277" s="41"/>
      <c r="X277" s="41"/>
      <c r="Y277" s="46">
        <v>790</v>
      </c>
      <c r="Z277" s="41"/>
      <c r="AA277" s="41"/>
      <c r="AB277" s="46">
        <v>125757</v>
      </c>
      <c r="AC277" s="41"/>
      <c r="AD277" s="41"/>
      <c r="AE277" s="41"/>
      <c r="AF277" s="41"/>
      <c r="AG277" s="41"/>
      <c r="AH277" s="46">
        <v>684</v>
      </c>
      <c r="AI277" s="46">
        <v>621</v>
      </c>
    </row>
    <row r="278" spans="1:35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1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48">
        <v>20130708</v>
      </c>
      <c r="U278" s="45" t="s">
        <v>374</v>
      </c>
      <c r="V278" s="45" t="s">
        <v>1881</v>
      </c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6">
        <v>1782</v>
      </c>
    </row>
    <row r="279" spans="1:35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6873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48">
        <v>20130708</v>
      </c>
      <c r="U279" s="45" t="s">
        <v>377</v>
      </c>
      <c r="V279" s="45" t="s">
        <v>1882</v>
      </c>
      <c r="W279" s="41"/>
      <c r="X279" s="46">
        <v>0</v>
      </c>
      <c r="Y279" s="46">
        <v>1584</v>
      </c>
      <c r="Z279" s="46">
        <v>0</v>
      </c>
      <c r="AA279" s="41"/>
      <c r="AB279" s="46">
        <v>161511</v>
      </c>
      <c r="AC279" s="41"/>
      <c r="AD279" s="46">
        <v>416</v>
      </c>
      <c r="AE279" s="41"/>
      <c r="AF279" s="41"/>
      <c r="AG279" s="41"/>
      <c r="AH279" s="46">
        <v>1152</v>
      </c>
      <c r="AI279" s="46">
        <v>6614</v>
      </c>
    </row>
    <row r="280" spans="1:35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110415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533</v>
      </c>
      <c r="S280" s="26"/>
      <c r="T280" s="48">
        <v>20130708</v>
      </c>
      <c r="U280" s="45" t="s">
        <v>380</v>
      </c>
      <c r="V280" s="45" t="s">
        <v>2147</v>
      </c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6">
        <v>600</v>
      </c>
    </row>
    <row r="281" spans="1:35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50180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48">
        <v>20130708</v>
      </c>
      <c r="U281" s="45" t="s">
        <v>383</v>
      </c>
      <c r="V281" s="45" t="s">
        <v>2023</v>
      </c>
      <c r="W281" s="41"/>
      <c r="X281" s="41"/>
      <c r="Y281" s="41"/>
      <c r="Z281" s="41"/>
      <c r="AA281" s="41"/>
      <c r="AB281" s="46">
        <v>37285</v>
      </c>
      <c r="AC281" s="41"/>
      <c r="AD281" s="41"/>
      <c r="AE281" s="41"/>
      <c r="AF281" s="41"/>
      <c r="AG281" s="41"/>
      <c r="AH281" s="41"/>
      <c r="AI281" s="41"/>
    </row>
    <row r="282" spans="1:35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926643</v>
      </c>
      <c r="L282" s="31">
        <v>0</v>
      </c>
      <c r="M282" s="31">
        <v>0</v>
      </c>
      <c r="N282" s="31">
        <v>46242</v>
      </c>
      <c r="O282" s="31">
        <v>0</v>
      </c>
      <c r="P282" s="31">
        <v>0</v>
      </c>
      <c r="Q282" s="31">
        <v>637629</v>
      </c>
      <c r="R282" s="31">
        <v>3120</v>
      </c>
      <c r="S282" s="26"/>
      <c r="T282" s="48">
        <v>20130708</v>
      </c>
      <c r="U282" s="45" t="s">
        <v>386</v>
      </c>
      <c r="V282" s="45" t="s">
        <v>1883</v>
      </c>
      <c r="W282" s="41"/>
      <c r="X282" s="41"/>
      <c r="Y282" s="41"/>
      <c r="Z282" s="41"/>
      <c r="AA282" s="41"/>
      <c r="AB282" s="46">
        <v>2256</v>
      </c>
      <c r="AC282" s="41"/>
      <c r="AD282" s="41"/>
      <c r="AE282" s="41"/>
      <c r="AF282" s="41"/>
      <c r="AG282" s="41"/>
      <c r="AH282" s="46">
        <v>37210</v>
      </c>
      <c r="AI282" s="41"/>
    </row>
    <row r="283" spans="1:35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4220</v>
      </c>
      <c r="S283" s="26"/>
      <c r="T283" s="48">
        <v>20130807</v>
      </c>
      <c r="U283" s="45" t="s">
        <v>389</v>
      </c>
      <c r="V283" s="45" t="s">
        <v>1884</v>
      </c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6">
        <v>5940</v>
      </c>
      <c r="AH283" s="41"/>
      <c r="AI283" s="46">
        <v>11560</v>
      </c>
    </row>
    <row r="284" spans="1:35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48">
        <v>20130708</v>
      </c>
      <c r="U284" s="45" t="s">
        <v>392</v>
      </c>
      <c r="V284" s="45" t="s">
        <v>1885</v>
      </c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6">
        <v>7436</v>
      </c>
    </row>
    <row r="285" spans="1:35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12836</v>
      </c>
      <c r="H285" s="31">
        <v>0</v>
      </c>
      <c r="I285" s="31">
        <v>0</v>
      </c>
      <c r="J285" s="31">
        <v>0</v>
      </c>
      <c r="K285" s="31">
        <v>22674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26"/>
      <c r="T285" s="48">
        <v>20130708</v>
      </c>
      <c r="U285" s="45" t="s">
        <v>395</v>
      </c>
      <c r="V285" s="45" t="s">
        <v>1886</v>
      </c>
      <c r="W285" s="41"/>
      <c r="X285" s="46">
        <v>12265</v>
      </c>
      <c r="Y285" s="46">
        <v>0</v>
      </c>
      <c r="Z285" s="41"/>
      <c r="AA285" s="41"/>
      <c r="AB285" s="46">
        <v>0</v>
      </c>
      <c r="AC285" s="41"/>
      <c r="AD285" s="41"/>
      <c r="AE285" s="41"/>
      <c r="AF285" s="41"/>
      <c r="AG285" s="46">
        <v>0</v>
      </c>
      <c r="AH285" s="41"/>
      <c r="AI285" s="46">
        <v>240</v>
      </c>
    </row>
    <row r="286" spans="1:35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37110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48">
        <v>20130807</v>
      </c>
      <c r="U286" s="45" t="s">
        <v>401</v>
      </c>
      <c r="V286" s="45" t="s">
        <v>2125</v>
      </c>
      <c r="W286" s="41"/>
      <c r="X286" s="41"/>
      <c r="Y286" s="41"/>
      <c r="Z286" s="41"/>
      <c r="AA286" s="41"/>
      <c r="AB286" s="41"/>
      <c r="AC286" s="41"/>
      <c r="AD286" s="46">
        <v>785</v>
      </c>
      <c r="AE286" s="41"/>
      <c r="AF286" s="41"/>
      <c r="AG286" s="41"/>
      <c r="AH286" s="41"/>
      <c r="AI286" s="41"/>
    </row>
    <row r="287" spans="1:35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1024124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48">
        <v>20130807</v>
      </c>
      <c r="U287" s="45" t="s">
        <v>404</v>
      </c>
      <c r="V287" s="45" t="s">
        <v>1887</v>
      </c>
      <c r="W287" s="41"/>
      <c r="X287" s="41"/>
      <c r="Y287" s="46">
        <v>19289</v>
      </c>
      <c r="Z287" s="41"/>
      <c r="AA287" s="41"/>
      <c r="AB287" s="41"/>
      <c r="AC287" s="41"/>
      <c r="AD287" s="41"/>
      <c r="AE287" s="41"/>
      <c r="AF287" s="41"/>
      <c r="AG287" s="41"/>
      <c r="AH287" s="41"/>
      <c r="AI287" s="46">
        <v>207</v>
      </c>
    </row>
    <row r="288" spans="1:35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1332</v>
      </c>
      <c r="H288" s="31">
        <v>0</v>
      </c>
      <c r="I288" s="31">
        <v>0</v>
      </c>
      <c r="J288" s="31">
        <v>0</v>
      </c>
      <c r="K288" s="31">
        <v>54158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26"/>
      <c r="T288" s="49" t="s">
        <v>1730</v>
      </c>
      <c r="U288" s="45" t="s">
        <v>407</v>
      </c>
      <c r="V288" s="45" t="s">
        <v>1888</v>
      </c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6">
        <v>192</v>
      </c>
    </row>
    <row r="289" spans="1:35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1008</v>
      </c>
      <c r="P289" s="31">
        <v>0</v>
      </c>
      <c r="Q289" s="31">
        <v>0</v>
      </c>
      <c r="R289" s="31">
        <v>7440</v>
      </c>
      <c r="S289" s="26"/>
      <c r="T289" s="48">
        <v>20130807</v>
      </c>
      <c r="U289" s="45" t="s">
        <v>413</v>
      </c>
      <c r="V289" s="45" t="s">
        <v>1889</v>
      </c>
      <c r="W289" s="41"/>
      <c r="X289" s="41"/>
      <c r="Y289" s="41"/>
      <c r="Z289" s="41"/>
      <c r="AA289" s="41"/>
      <c r="AB289" s="46">
        <v>0</v>
      </c>
      <c r="AC289" s="41"/>
      <c r="AD289" s="41"/>
      <c r="AE289" s="41"/>
      <c r="AF289" s="41"/>
      <c r="AG289" s="41"/>
      <c r="AH289" s="46">
        <v>1</v>
      </c>
      <c r="AI289" s="46">
        <v>441</v>
      </c>
    </row>
    <row r="290" spans="1:35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4139</v>
      </c>
      <c r="S290" s="26"/>
      <c r="T290" s="48">
        <v>20130708</v>
      </c>
      <c r="U290" s="45" t="s">
        <v>416</v>
      </c>
      <c r="V290" s="45" t="s">
        <v>2148</v>
      </c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6">
        <v>2</v>
      </c>
    </row>
    <row r="291" spans="1:35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26"/>
      <c r="T291" s="48">
        <v>20130807</v>
      </c>
      <c r="U291" s="45" t="s">
        <v>420</v>
      </c>
      <c r="V291" s="45" t="s">
        <v>1890</v>
      </c>
      <c r="W291" s="41"/>
      <c r="X291" s="46">
        <v>26723</v>
      </c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</row>
    <row r="292" spans="1:35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26"/>
      <c r="T292" s="48">
        <v>20130708</v>
      </c>
      <c r="U292" s="45" t="s">
        <v>423</v>
      </c>
      <c r="V292" s="45" t="s">
        <v>2085</v>
      </c>
      <c r="W292" s="41"/>
      <c r="X292" s="46">
        <v>10429</v>
      </c>
      <c r="Y292" s="41"/>
      <c r="Z292" s="41"/>
      <c r="AA292" s="41"/>
      <c r="AB292" s="46">
        <v>3200</v>
      </c>
      <c r="AC292" s="41"/>
      <c r="AD292" s="41"/>
      <c r="AE292" s="41"/>
      <c r="AF292" s="41"/>
      <c r="AG292" s="41"/>
      <c r="AH292" s="41"/>
      <c r="AI292" s="41"/>
    </row>
    <row r="293" spans="1:35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26"/>
      <c r="T293" s="48">
        <v>20130708</v>
      </c>
      <c r="U293" s="45" t="s">
        <v>426</v>
      </c>
      <c r="V293" s="45" t="s">
        <v>2024</v>
      </c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6">
        <v>625</v>
      </c>
    </row>
    <row r="294" spans="1:35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1349</v>
      </c>
      <c r="S294" s="26"/>
      <c r="T294" s="48">
        <v>20130708</v>
      </c>
      <c r="U294" s="45" t="s">
        <v>435</v>
      </c>
      <c r="V294" s="45" t="s">
        <v>2025</v>
      </c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6">
        <v>484</v>
      </c>
    </row>
    <row r="295" spans="1:35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11104</v>
      </c>
      <c r="R295" s="31">
        <v>2161</v>
      </c>
      <c r="S295" s="26"/>
      <c r="T295" s="48">
        <v>20130807</v>
      </c>
      <c r="U295" s="45" t="s">
        <v>437</v>
      </c>
      <c r="V295" s="45" t="s">
        <v>1891</v>
      </c>
      <c r="W295" s="41"/>
      <c r="X295" s="41"/>
      <c r="Y295" s="46">
        <v>9707</v>
      </c>
      <c r="Z295" s="41"/>
      <c r="AA295" s="41"/>
      <c r="AB295" s="41"/>
      <c r="AC295" s="41"/>
      <c r="AD295" s="41"/>
      <c r="AE295" s="46">
        <v>500</v>
      </c>
      <c r="AF295" s="41"/>
      <c r="AG295" s="41"/>
      <c r="AH295" s="41"/>
      <c r="AI295" s="46">
        <v>210</v>
      </c>
    </row>
    <row r="296" spans="1:35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9600</v>
      </c>
      <c r="R296" s="31">
        <v>26982</v>
      </c>
      <c r="S296" s="26"/>
      <c r="T296" s="48">
        <v>20130807</v>
      </c>
      <c r="U296" s="45" t="s">
        <v>440</v>
      </c>
      <c r="V296" s="45" t="s">
        <v>2126</v>
      </c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6">
        <v>2822</v>
      </c>
    </row>
    <row r="297" spans="1:35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180</v>
      </c>
      <c r="S297" s="26"/>
      <c r="T297" s="48">
        <v>20130807</v>
      </c>
      <c r="U297" s="45" t="s">
        <v>442</v>
      </c>
      <c r="V297" s="45" t="s">
        <v>2086</v>
      </c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6">
        <v>1298</v>
      </c>
    </row>
    <row r="298" spans="1:35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3180</v>
      </c>
      <c r="R298" s="31">
        <v>6168</v>
      </c>
      <c r="S298" s="26"/>
      <c r="T298" s="48">
        <v>20130708</v>
      </c>
      <c r="U298" s="45" t="s">
        <v>445</v>
      </c>
      <c r="V298" s="45" t="s">
        <v>1892</v>
      </c>
      <c r="W298" s="41"/>
      <c r="X298" s="46">
        <v>772</v>
      </c>
      <c r="Y298" s="41"/>
      <c r="Z298" s="41"/>
      <c r="AA298" s="41"/>
      <c r="AB298" s="41"/>
      <c r="AC298" s="41"/>
      <c r="AD298" s="41"/>
      <c r="AE298" s="41"/>
      <c r="AF298" s="41"/>
      <c r="AG298" s="41"/>
      <c r="AH298" s="46">
        <v>901</v>
      </c>
      <c r="AI298" s="46">
        <v>26127</v>
      </c>
    </row>
    <row r="299" spans="1:35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1</v>
      </c>
      <c r="R299" s="31">
        <v>0</v>
      </c>
      <c r="S299" s="26"/>
      <c r="T299" s="48">
        <v>20130708</v>
      </c>
      <c r="U299" s="45" t="s">
        <v>448</v>
      </c>
      <c r="V299" s="45" t="s">
        <v>1893</v>
      </c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6">
        <v>0</v>
      </c>
      <c r="AI299" s="46">
        <v>5429</v>
      </c>
    </row>
    <row r="300" spans="1:35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26"/>
      <c r="T300" s="48">
        <v>20130708</v>
      </c>
      <c r="U300" s="45" t="s">
        <v>451</v>
      </c>
      <c r="V300" s="45" t="s">
        <v>2127</v>
      </c>
      <c r="W300" s="41"/>
      <c r="X300" s="41"/>
      <c r="Y300" s="41"/>
      <c r="Z300" s="41"/>
      <c r="AA300" s="41"/>
      <c r="AB300" s="46">
        <v>49887</v>
      </c>
      <c r="AC300" s="41"/>
      <c r="AD300" s="41"/>
      <c r="AE300" s="41"/>
      <c r="AF300" s="41"/>
      <c r="AG300" s="41"/>
      <c r="AH300" s="41"/>
      <c r="AI300" s="41"/>
    </row>
    <row r="301" spans="1:35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242</v>
      </c>
      <c r="S301" s="26"/>
      <c r="T301" s="48">
        <v>20130708</v>
      </c>
      <c r="U301" s="45" t="s">
        <v>455</v>
      </c>
      <c r="V301" s="45" t="s">
        <v>2128</v>
      </c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6">
        <v>850</v>
      </c>
    </row>
    <row r="302" spans="1:35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26"/>
      <c r="T302" s="48">
        <v>20130807</v>
      </c>
      <c r="U302" s="45" t="s">
        <v>461</v>
      </c>
      <c r="V302" s="45" t="s">
        <v>1894</v>
      </c>
      <c r="W302" s="41"/>
      <c r="X302" s="41"/>
      <c r="Y302" s="41"/>
      <c r="Z302" s="41"/>
      <c r="AA302" s="41"/>
      <c r="AB302" s="46">
        <v>31346</v>
      </c>
      <c r="AC302" s="41"/>
      <c r="AD302" s="41"/>
      <c r="AE302" s="41"/>
      <c r="AF302" s="41"/>
      <c r="AG302" s="41"/>
      <c r="AH302" s="41"/>
      <c r="AI302" s="41"/>
    </row>
    <row r="303" spans="1:35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</v>
      </c>
      <c r="R303" s="31">
        <v>1221</v>
      </c>
      <c r="S303" s="26"/>
      <c r="T303" s="48">
        <v>20130708</v>
      </c>
      <c r="U303" s="45" t="s">
        <v>464</v>
      </c>
      <c r="V303" s="45" t="s">
        <v>2129</v>
      </c>
      <c r="W303" s="41"/>
      <c r="X303" s="41"/>
      <c r="Y303" s="41"/>
      <c r="Z303" s="41"/>
      <c r="AA303" s="41"/>
      <c r="AB303" s="46">
        <v>161</v>
      </c>
      <c r="AC303" s="41"/>
      <c r="AD303" s="41"/>
      <c r="AE303" s="41"/>
      <c r="AF303" s="41"/>
      <c r="AG303" s="41"/>
      <c r="AH303" s="41"/>
      <c r="AI303" s="46">
        <v>1349</v>
      </c>
    </row>
    <row r="304" spans="1:35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5690</v>
      </c>
      <c r="S304" s="26"/>
      <c r="T304" s="48">
        <v>20130708</v>
      </c>
      <c r="U304" s="45" t="s">
        <v>467</v>
      </c>
      <c r="V304" s="45" t="s">
        <v>1895</v>
      </c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6">
        <v>732</v>
      </c>
    </row>
    <row r="305" spans="1:35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48">
        <v>20130708</v>
      </c>
      <c r="U305" s="45" t="s">
        <v>473</v>
      </c>
      <c r="V305" s="45" t="s">
        <v>2026</v>
      </c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6">
        <v>120</v>
      </c>
    </row>
    <row r="306" spans="1:35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7650</v>
      </c>
      <c r="O306" s="31">
        <v>0</v>
      </c>
      <c r="P306" s="31">
        <v>0</v>
      </c>
      <c r="Q306" s="31">
        <v>0</v>
      </c>
      <c r="R306" s="31">
        <v>626</v>
      </c>
      <c r="S306" s="26"/>
      <c r="T306" s="48">
        <v>20130708</v>
      </c>
      <c r="U306" s="45" t="s">
        <v>476</v>
      </c>
      <c r="V306" s="45" t="s">
        <v>1896</v>
      </c>
      <c r="W306" s="41"/>
      <c r="X306" s="46">
        <v>0</v>
      </c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6">
        <v>1123</v>
      </c>
    </row>
    <row r="307" spans="1:35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3024</v>
      </c>
      <c r="S307" s="26"/>
      <c r="T307" s="48">
        <v>20130708</v>
      </c>
      <c r="U307" s="45" t="s">
        <v>485</v>
      </c>
      <c r="V307" s="45" t="s">
        <v>1897</v>
      </c>
      <c r="W307" s="41"/>
      <c r="X307" s="41"/>
      <c r="Y307" s="41"/>
      <c r="Z307" s="41"/>
      <c r="AA307" s="41"/>
      <c r="AB307" s="46">
        <v>97126</v>
      </c>
      <c r="AC307" s="41"/>
      <c r="AD307" s="46">
        <v>11856</v>
      </c>
      <c r="AE307" s="41"/>
      <c r="AF307" s="41"/>
      <c r="AG307" s="41"/>
      <c r="AH307" s="41"/>
      <c r="AI307" s="41"/>
    </row>
    <row r="308" spans="1:35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48">
        <v>20130708</v>
      </c>
      <c r="U308" s="45" t="s">
        <v>488</v>
      </c>
      <c r="V308" s="45" t="s">
        <v>1898</v>
      </c>
      <c r="W308" s="41"/>
      <c r="X308" s="41"/>
      <c r="Y308" s="46">
        <v>3270</v>
      </c>
      <c r="Z308" s="41"/>
      <c r="AA308" s="41"/>
      <c r="AB308" s="46">
        <v>106504</v>
      </c>
      <c r="AC308" s="41"/>
      <c r="AD308" s="41"/>
      <c r="AE308" s="41"/>
      <c r="AF308" s="41"/>
      <c r="AG308" s="41"/>
      <c r="AH308" s="46">
        <v>0</v>
      </c>
      <c r="AI308" s="41"/>
    </row>
    <row r="309" spans="1:35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2640</v>
      </c>
      <c r="N309" s="31">
        <v>0</v>
      </c>
      <c r="O309" s="31">
        <v>0</v>
      </c>
      <c r="P309" s="31">
        <v>0</v>
      </c>
      <c r="Q309" s="31">
        <v>53804</v>
      </c>
      <c r="R309" s="31">
        <v>4693</v>
      </c>
      <c r="S309" s="26"/>
      <c r="T309" s="48">
        <v>20130807</v>
      </c>
      <c r="U309" s="45" t="s">
        <v>491</v>
      </c>
      <c r="V309" s="45" t="s">
        <v>1899</v>
      </c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6">
        <v>1905</v>
      </c>
    </row>
    <row r="310" spans="1:35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2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11563</v>
      </c>
      <c r="S310" s="26"/>
      <c r="T310" s="48">
        <v>20130708</v>
      </c>
      <c r="U310" s="45" t="s">
        <v>494</v>
      </c>
      <c r="V310" s="45" t="s">
        <v>2130</v>
      </c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6">
        <v>360</v>
      </c>
    </row>
    <row r="311" spans="1:35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48">
        <v>20130807</v>
      </c>
      <c r="U311" s="45" t="s">
        <v>497</v>
      </c>
      <c r="V311" s="45" t="s">
        <v>2027</v>
      </c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6">
        <v>576</v>
      </c>
    </row>
    <row r="312" spans="1:35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11169</v>
      </c>
      <c r="S312" s="26"/>
      <c r="T312" s="48">
        <v>20130708</v>
      </c>
      <c r="U312" s="45" t="s">
        <v>500</v>
      </c>
      <c r="V312" s="45" t="s">
        <v>2087</v>
      </c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6">
        <v>0</v>
      </c>
      <c r="AH312" s="41"/>
      <c r="AI312" s="41"/>
    </row>
    <row r="313" spans="1:35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90</v>
      </c>
      <c r="S313" s="26"/>
      <c r="T313" s="48">
        <v>20130807</v>
      </c>
      <c r="U313" s="45" t="s">
        <v>503</v>
      </c>
      <c r="V313" s="45" t="s">
        <v>1900</v>
      </c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6">
        <v>1536</v>
      </c>
    </row>
    <row r="314" spans="1:35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8933</v>
      </c>
      <c r="S314" s="26"/>
      <c r="T314" s="48">
        <v>20130708</v>
      </c>
      <c r="U314" s="45" t="s">
        <v>506</v>
      </c>
      <c r="V314" s="45" t="s">
        <v>2028</v>
      </c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6">
        <v>504</v>
      </c>
    </row>
    <row r="315" spans="1:35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6626</v>
      </c>
      <c r="S315" s="26"/>
      <c r="T315" s="48">
        <v>20130708</v>
      </c>
      <c r="U315" s="45" t="s">
        <v>509</v>
      </c>
      <c r="V315" s="45" t="s">
        <v>1901</v>
      </c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6">
        <v>1527</v>
      </c>
    </row>
    <row r="316" spans="1:35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1330</v>
      </c>
      <c r="R316" s="31">
        <v>0</v>
      </c>
      <c r="S316" s="26"/>
      <c r="T316" s="48">
        <v>20130708</v>
      </c>
      <c r="U316" s="45" t="s">
        <v>515</v>
      </c>
      <c r="V316" s="45" t="s">
        <v>1902</v>
      </c>
      <c r="W316" s="41"/>
      <c r="X316" s="46">
        <v>1</v>
      </c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6">
        <v>8266</v>
      </c>
    </row>
    <row r="317" spans="1:35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0</v>
      </c>
      <c r="H317" s="31">
        <v>2898</v>
      </c>
      <c r="I317" s="31">
        <v>0</v>
      </c>
      <c r="J317" s="31">
        <v>0</v>
      </c>
      <c r="K317" s="31">
        <v>222520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26"/>
      <c r="T317" s="48">
        <v>20130807</v>
      </c>
      <c r="U317" s="45" t="s">
        <v>518</v>
      </c>
      <c r="V317" s="45" t="s">
        <v>1903</v>
      </c>
      <c r="W317" s="41"/>
      <c r="X317" s="41"/>
      <c r="Y317" s="41"/>
      <c r="Z317" s="46">
        <v>33007</v>
      </c>
      <c r="AA317" s="41"/>
      <c r="AB317" s="41"/>
      <c r="AC317" s="41"/>
      <c r="AD317" s="41"/>
      <c r="AE317" s="46">
        <v>1234</v>
      </c>
      <c r="AF317" s="41"/>
      <c r="AG317" s="41"/>
      <c r="AH317" s="41"/>
      <c r="AI317" s="41"/>
    </row>
    <row r="318" spans="1:35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2770</v>
      </c>
      <c r="N318" s="31">
        <v>0</v>
      </c>
      <c r="O318" s="31">
        <v>0</v>
      </c>
      <c r="P318" s="31">
        <v>0</v>
      </c>
      <c r="Q318" s="31">
        <v>0</v>
      </c>
      <c r="R318" s="31">
        <v>744</v>
      </c>
      <c r="S318" s="26"/>
      <c r="T318" s="48">
        <v>20130708</v>
      </c>
      <c r="U318" s="45" t="s">
        <v>524</v>
      </c>
      <c r="V318" s="45" t="s">
        <v>1904</v>
      </c>
      <c r="W318" s="41"/>
      <c r="X318" s="41"/>
      <c r="Y318" s="41"/>
      <c r="Z318" s="41"/>
      <c r="AA318" s="41"/>
      <c r="AB318" s="46">
        <v>372853</v>
      </c>
      <c r="AC318" s="41"/>
      <c r="AD318" s="41"/>
      <c r="AE318" s="41"/>
      <c r="AF318" s="41"/>
      <c r="AG318" s="41"/>
      <c r="AH318" s="41"/>
      <c r="AI318" s="41"/>
    </row>
    <row r="319" spans="1:35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0</v>
      </c>
      <c r="H319" s="31">
        <v>1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1</v>
      </c>
      <c r="O319" s="31">
        <v>0</v>
      </c>
      <c r="P319" s="31">
        <v>0</v>
      </c>
      <c r="Q319" s="31">
        <v>0</v>
      </c>
      <c r="R319" s="31">
        <v>1</v>
      </c>
      <c r="S319" s="26"/>
      <c r="T319" s="48">
        <v>20130708</v>
      </c>
      <c r="U319" s="45" t="s">
        <v>530</v>
      </c>
      <c r="V319" s="45" t="s">
        <v>2029</v>
      </c>
      <c r="W319" s="41"/>
      <c r="X319" s="46">
        <v>9069</v>
      </c>
      <c r="Y319" s="41"/>
      <c r="Z319" s="41"/>
      <c r="AA319" s="41"/>
      <c r="AB319" s="46">
        <v>0</v>
      </c>
      <c r="AC319" s="41"/>
      <c r="AD319" s="41"/>
      <c r="AE319" s="41"/>
      <c r="AF319" s="41"/>
      <c r="AG319" s="41"/>
      <c r="AH319" s="46">
        <v>46725</v>
      </c>
      <c r="AI319" s="41"/>
    </row>
    <row r="320" spans="1:35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5232</v>
      </c>
      <c r="I320" s="31">
        <v>0</v>
      </c>
      <c r="J320" s="31">
        <v>0</v>
      </c>
      <c r="K320" s="31">
        <v>0</v>
      </c>
      <c r="L320" s="31">
        <v>0</v>
      </c>
      <c r="M320" s="31">
        <v>473</v>
      </c>
      <c r="N320" s="31">
        <v>0</v>
      </c>
      <c r="O320" s="31">
        <v>0</v>
      </c>
      <c r="P320" s="31">
        <v>0</v>
      </c>
      <c r="Q320" s="31">
        <v>0</v>
      </c>
      <c r="R320" s="31">
        <v>5227</v>
      </c>
      <c r="S320" s="26"/>
      <c r="T320" s="48">
        <v>20130708</v>
      </c>
      <c r="U320" s="45" t="s">
        <v>533</v>
      </c>
      <c r="V320" s="45" t="s">
        <v>1905</v>
      </c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6">
        <v>0</v>
      </c>
      <c r="AI320" s="46">
        <v>1152</v>
      </c>
    </row>
    <row r="321" spans="1:35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14431</v>
      </c>
      <c r="H321" s="31">
        <v>0</v>
      </c>
      <c r="I321" s="31">
        <v>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1560</v>
      </c>
      <c r="S321" s="26"/>
      <c r="T321" s="48">
        <v>20130708</v>
      </c>
      <c r="U321" s="45" t="s">
        <v>539</v>
      </c>
      <c r="V321" s="45" t="s">
        <v>1726</v>
      </c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6">
        <v>0</v>
      </c>
      <c r="AH321" s="46">
        <v>0</v>
      </c>
      <c r="AI321" s="41"/>
    </row>
    <row r="322" spans="1:35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1034</v>
      </c>
      <c r="S322" s="26"/>
      <c r="T322" s="48">
        <v>20130708</v>
      </c>
      <c r="U322" s="45" t="s">
        <v>545</v>
      </c>
      <c r="V322" s="45" t="s">
        <v>1906</v>
      </c>
      <c r="W322" s="41"/>
      <c r="X322" s="41"/>
      <c r="Y322" s="46">
        <v>600</v>
      </c>
      <c r="Z322" s="41"/>
      <c r="AA322" s="41"/>
      <c r="AB322" s="41"/>
      <c r="AC322" s="41"/>
      <c r="AD322" s="41"/>
      <c r="AE322" s="41"/>
      <c r="AF322" s="41"/>
      <c r="AG322" s="41"/>
      <c r="AH322" s="41"/>
      <c r="AI322" s="46">
        <v>1715</v>
      </c>
    </row>
    <row r="323" spans="1:35" ht="15">
      <c r="A323" s="32">
        <v>293</v>
      </c>
      <c r="B323" s="33" t="s">
        <v>209</v>
      </c>
      <c r="C323" s="40" t="s">
        <v>2103</v>
      </c>
      <c r="D323" s="32" t="s">
        <v>187</v>
      </c>
      <c r="E323" s="8" t="s">
        <v>210</v>
      </c>
      <c r="F323" s="37" t="s">
        <v>1729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49" t="s">
        <v>2137</v>
      </c>
      <c r="U323" s="45" t="s">
        <v>548</v>
      </c>
      <c r="V323" s="45" t="s">
        <v>2030</v>
      </c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6">
        <v>816</v>
      </c>
    </row>
    <row r="324" spans="1:35" s="2" customFormat="1" ht="15">
      <c r="A324" s="32">
        <v>294</v>
      </c>
      <c r="B324" s="33" t="s">
        <v>211</v>
      </c>
      <c r="C324" s="40" t="s">
        <v>2104</v>
      </c>
      <c r="D324" s="32" t="s">
        <v>187</v>
      </c>
      <c r="E324" s="8" t="s">
        <v>1728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26"/>
      <c r="T324" s="48">
        <v>20130708</v>
      </c>
      <c r="U324" s="45" t="s">
        <v>554</v>
      </c>
      <c r="V324" s="45" t="s">
        <v>2031</v>
      </c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6">
        <v>2357</v>
      </c>
    </row>
    <row r="325" spans="1:35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0</v>
      </c>
      <c r="H325" s="31">
        <v>0</v>
      </c>
      <c r="I325" s="31">
        <v>1240</v>
      </c>
      <c r="J325" s="31">
        <v>0</v>
      </c>
      <c r="K325" s="31">
        <v>154917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360</v>
      </c>
      <c r="R325" s="31">
        <v>0</v>
      </c>
      <c r="S325" s="26"/>
      <c r="T325" s="48">
        <v>20130708</v>
      </c>
      <c r="U325" s="45" t="s">
        <v>557</v>
      </c>
      <c r="V325" s="45" t="s">
        <v>1907</v>
      </c>
      <c r="W325" s="41"/>
      <c r="X325" s="46">
        <v>192</v>
      </c>
      <c r="Y325" s="46">
        <v>267</v>
      </c>
      <c r="Z325" s="41"/>
      <c r="AA325" s="41"/>
      <c r="AB325" s="46">
        <v>0</v>
      </c>
      <c r="AC325" s="41"/>
      <c r="AD325" s="41"/>
      <c r="AE325" s="41"/>
      <c r="AF325" s="41"/>
      <c r="AG325" s="41"/>
      <c r="AH325" s="41"/>
      <c r="AI325" s="46">
        <v>1044</v>
      </c>
    </row>
    <row r="326" spans="1:35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70068</v>
      </c>
      <c r="M326" s="31">
        <v>0</v>
      </c>
      <c r="N326" s="31">
        <v>0</v>
      </c>
      <c r="O326" s="31">
        <v>0</v>
      </c>
      <c r="P326" s="31">
        <v>0</v>
      </c>
      <c r="Q326" s="31">
        <v>1960542</v>
      </c>
      <c r="R326" s="31">
        <v>240</v>
      </c>
      <c r="S326" s="26"/>
      <c r="T326" s="48">
        <v>20130807</v>
      </c>
      <c r="U326" s="45" t="s">
        <v>566</v>
      </c>
      <c r="V326" s="45" t="s">
        <v>1827</v>
      </c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6">
        <v>7200</v>
      </c>
      <c r="AI326" s="41"/>
    </row>
    <row r="327" spans="1:35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0</v>
      </c>
      <c r="H327" s="31">
        <v>5550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1330</v>
      </c>
      <c r="S327" s="26"/>
      <c r="T327" s="48">
        <v>20130708</v>
      </c>
      <c r="U327" s="45" t="s">
        <v>568</v>
      </c>
      <c r="V327" s="45" t="s">
        <v>2149</v>
      </c>
      <c r="W327" s="41"/>
      <c r="X327" s="41"/>
      <c r="Y327" s="46">
        <v>72</v>
      </c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</row>
    <row r="328" spans="1:35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17040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74856</v>
      </c>
      <c r="R328" s="31">
        <v>0</v>
      </c>
      <c r="S328" s="26"/>
      <c r="T328" s="48">
        <v>20130708</v>
      </c>
      <c r="U328" s="45" t="s">
        <v>572</v>
      </c>
      <c r="V328" s="45" t="s">
        <v>2032</v>
      </c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6">
        <v>403</v>
      </c>
    </row>
    <row r="329" spans="1:35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15457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1164</v>
      </c>
      <c r="S329" s="26"/>
      <c r="T329" s="48">
        <v>20130708</v>
      </c>
      <c r="U329" s="45" t="s">
        <v>575</v>
      </c>
      <c r="V329" s="45" t="s">
        <v>2088</v>
      </c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6">
        <v>180</v>
      </c>
    </row>
    <row r="330" spans="1:35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49" t="s">
        <v>1730</v>
      </c>
      <c r="U330" s="45" t="s">
        <v>578</v>
      </c>
      <c r="V330" s="45" t="s">
        <v>1908</v>
      </c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6">
        <v>184</v>
      </c>
    </row>
    <row r="331" spans="1:35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17840</v>
      </c>
      <c r="G331" s="31">
        <v>2584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400</v>
      </c>
      <c r="S331" s="26"/>
      <c r="T331" s="48">
        <v>20130807</v>
      </c>
      <c r="U331" s="45" t="s">
        <v>581</v>
      </c>
      <c r="V331" s="45" t="s">
        <v>2033</v>
      </c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6">
        <v>2108</v>
      </c>
    </row>
    <row r="332" spans="1:35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9651</v>
      </c>
      <c r="H332" s="31">
        <v>18312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2394</v>
      </c>
      <c r="Q332" s="31">
        <v>0</v>
      </c>
      <c r="R332" s="31">
        <v>0</v>
      </c>
      <c r="S332" s="26"/>
      <c r="T332" s="48">
        <v>20130708</v>
      </c>
      <c r="U332" s="45" t="s">
        <v>587</v>
      </c>
      <c r="V332" s="45" t="s">
        <v>1909</v>
      </c>
      <c r="W332" s="41"/>
      <c r="X332" s="46">
        <v>8180</v>
      </c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6">
        <v>2116</v>
      </c>
    </row>
    <row r="333" spans="1:35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48">
        <v>20130708</v>
      </c>
      <c r="U333" s="45" t="s">
        <v>590</v>
      </c>
      <c r="V333" s="45" t="s">
        <v>1910</v>
      </c>
      <c r="W333" s="41"/>
      <c r="X333" s="46">
        <v>142501</v>
      </c>
      <c r="Y333" s="46">
        <v>1300</v>
      </c>
      <c r="Z333" s="41"/>
      <c r="AA333" s="41"/>
      <c r="AB333" s="41"/>
      <c r="AC333" s="41"/>
      <c r="AD333" s="41"/>
      <c r="AE333" s="41"/>
      <c r="AF333" s="41"/>
      <c r="AG333" s="41"/>
      <c r="AH333" s="46">
        <v>6090</v>
      </c>
      <c r="AI333" s="46">
        <v>33929</v>
      </c>
    </row>
    <row r="334" spans="1:35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1749</v>
      </c>
      <c r="S334" s="26"/>
      <c r="T334" s="48">
        <v>20130807</v>
      </c>
      <c r="U334" s="45" t="s">
        <v>592</v>
      </c>
      <c r="V334" s="45" t="s">
        <v>1911</v>
      </c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6">
        <v>19950</v>
      </c>
      <c r="AI334" s="46">
        <v>1696</v>
      </c>
    </row>
    <row r="335" spans="1:35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562</v>
      </c>
      <c r="S335" s="26"/>
      <c r="T335" s="48">
        <v>20130807</v>
      </c>
      <c r="U335" s="45" t="s">
        <v>598</v>
      </c>
      <c r="V335" s="45" t="s">
        <v>2089</v>
      </c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6">
        <v>2001</v>
      </c>
      <c r="AI335" s="46">
        <v>323</v>
      </c>
    </row>
    <row r="336" spans="1:35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1630</v>
      </c>
      <c r="S336" s="26"/>
      <c r="T336" s="48">
        <v>20130708</v>
      </c>
      <c r="U336" s="45" t="s">
        <v>601</v>
      </c>
      <c r="V336" s="45" t="s">
        <v>1912</v>
      </c>
      <c r="W336" s="41"/>
      <c r="X336" s="41"/>
      <c r="Y336" s="41"/>
      <c r="Z336" s="41"/>
      <c r="AA336" s="46">
        <v>1225</v>
      </c>
      <c r="AB336" s="41"/>
      <c r="AC336" s="41"/>
      <c r="AD336" s="41"/>
      <c r="AE336" s="41"/>
      <c r="AF336" s="41"/>
      <c r="AG336" s="41"/>
      <c r="AH336" s="41"/>
      <c r="AI336" s="46">
        <v>7071</v>
      </c>
    </row>
    <row r="337" spans="1:35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11209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480</v>
      </c>
      <c r="S337" s="26"/>
      <c r="T337" s="48">
        <v>20130708</v>
      </c>
      <c r="U337" s="45" t="s">
        <v>604</v>
      </c>
      <c r="V337" s="45" t="s">
        <v>2034</v>
      </c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6">
        <v>2924</v>
      </c>
    </row>
    <row r="338" spans="1:35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48">
        <v>20130807</v>
      </c>
      <c r="U338" s="45" t="s">
        <v>610</v>
      </c>
      <c r="V338" s="45" t="s">
        <v>1913</v>
      </c>
      <c r="W338" s="41"/>
      <c r="X338" s="41"/>
      <c r="Y338" s="46">
        <v>18958</v>
      </c>
      <c r="Z338" s="41"/>
      <c r="AA338" s="41"/>
      <c r="AB338" s="46">
        <v>40000</v>
      </c>
      <c r="AC338" s="41"/>
      <c r="AD338" s="46">
        <v>449155</v>
      </c>
      <c r="AE338" s="41"/>
      <c r="AF338" s="41"/>
      <c r="AG338" s="41"/>
      <c r="AH338" s="46">
        <v>40526</v>
      </c>
      <c r="AI338" s="46">
        <v>0</v>
      </c>
    </row>
    <row r="339" spans="1:35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48">
        <v>20130708</v>
      </c>
      <c r="U339" s="45" t="s">
        <v>613</v>
      </c>
      <c r="V339" s="45" t="s">
        <v>1914</v>
      </c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6">
        <v>532</v>
      </c>
    </row>
    <row r="340" spans="1:35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13156</v>
      </c>
      <c r="M340" s="31">
        <v>0</v>
      </c>
      <c r="N340" s="31">
        <v>0</v>
      </c>
      <c r="O340" s="31">
        <v>0</v>
      </c>
      <c r="P340" s="31">
        <v>113664</v>
      </c>
      <c r="Q340" s="31">
        <v>0</v>
      </c>
      <c r="R340" s="31">
        <v>6630</v>
      </c>
      <c r="S340" s="26"/>
      <c r="T340" s="48">
        <v>20130708</v>
      </c>
      <c r="U340" s="45" t="s">
        <v>616</v>
      </c>
      <c r="V340" s="45" t="s">
        <v>1915</v>
      </c>
      <c r="W340" s="41"/>
      <c r="X340" s="41"/>
      <c r="Y340" s="41"/>
      <c r="Z340" s="46">
        <v>36873</v>
      </c>
      <c r="AA340" s="41"/>
      <c r="AB340" s="46">
        <v>0</v>
      </c>
      <c r="AC340" s="41"/>
      <c r="AD340" s="41"/>
      <c r="AE340" s="41"/>
      <c r="AF340" s="41"/>
      <c r="AG340" s="41"/>
      <c r="AH340" s="41"/>
      <c r="AI340" s="41"/>
    </row>
    <row r="341" spans="1:35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224002</v>
      </c>
      <c r="R341" s="31">
        <v>0</v>
      </c>
      <c r="S341" s="26"/>
      <c r="T341" s="48">
        <v>20130807</v>
      </c>
      <c r="U341" s="45" t="s">
        <v>619</v>
      </c>
      <c r="V341" s="45" t="s">
        <v>1916</v>
      </c>
      <c r="W341" s="41"/>
      <c r="X341" s="46">
        <v>1540</v>
      </c>
      <c r="Y341" s="41"/>
      <c r="Z341" s="41"/>
      <c r="AA341" s="41"/>
      <c r="AB341" s="41"/>
      <c r="AC341" s="46">
        <v>4716</v>
      </c>
      <c r="AD341" s="41"/>
      <c r="AE341" s="41"/>
      <c r="AF341" s="41"/>
      <c r="AG341" s="41"/>
      <c r="AH341" s="41"/>
      <c r="AI341" s="41"/>
    </row>
    <row r="342" spans="1:35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26"/>
      <c r="T342" s="48">
        <v>20130807</v>
      </c>
      <c r="U342" s="45" t="s">
        <v>625</v>
      </c>
      <c r="V342" s="45" t="s">
        <v>2150</v>
      </c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6">
        <v>550</v>
      </c>
    </row>
    <row r="343" spans="1:35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6670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26"/>
      <c r="T343" s="48">
        <v>20130708</v>
      </c>
      <c r="U343" s="45" t="s">
        <v>628</v>
      </c>
      <c r="V343" s="45" t="s">
        <v>1887</v>
      </c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6">
        <v>0</v>
      </c>
      <c r="AI343" s="46">
        <v>0</v>
      </c>
    </row>
    <row r="344" spans="1:35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0</v>
      </c>
      <c r="I344" s="31">
        <v>4632</v>
      </c>
      <c r="J344" s="31">
        <v>0</v>
      </c>
      <c r="K344" s="31">
        <v>129768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924</v>
      </c>
      <c r="S344" s="26"/>
      <c r="T344" s="48">
        <v>20130708</v>
      </c>
      <c r="U344" s="45" t="s">
        <v>630</v>
      </c>
      <c r="V344" s="45" t="s">
        <v>1917</v>
      </c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6">
        <v>180</v>
      </c>
    </row>
    <row r="345" spans="1:35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48">
        <v>20130708</v>
      </c>
      <c r="U345" s="45" t="s">
        <v>636</v>
      </c>
      <c r="V345" s="45" t="s">
        <v>1918</v>
      </c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6">
        <v>9440</v>
      </c>
    </row>
    <row r="346" spans="1:35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49882</v>
      </c>
      <c r="L346" s="31">
        <v>0</v>
      </c>
      <c r="M346" s="31">
        <v>0</v>
      </c>
      <c r="N346" s="31">
        <v>780</v>
      </c>
      <c r="O346" s="31">
        <v>0</v>
      </c>
      <c r="P346" s="31">
        <v>0</v>
      </c>
      <c r="Q346" s="31">
        <v>0</v>
      </c>
      <c r="R346" s="31">
        <v>176</v>
      </c>
      <c r="S346" s="26"/>
      <c r="T346" s="48">
        <v>20130708</v>
      </c>
      <c r="U346" s="45" t="s">
        <v>639</v>
      </c>
      <c r="V346" s="45" t="s">
        <v>2090</v>
      </c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6">
        <v>728</v>
      </c>
    </row>
    <row r="347" spans="1:35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26"/>
      <c r="T347" s="48">
        <v>20130708</v>
      </c>
      <c r="U347" s="45" t="s">
        <v>642</v>
      </c>
      <c r="V347" s="45" t="s">
        <v>1727</v>
      </c>
      <c r="W347" s="41"/>
      <c r="X347" s="41"/>
      <c r="Y347" s="41"/>
      <c r="Z347" s="41"/>
      <c r="AA347" s="41"/>
      <c r="AB347" s="41"/>
      <c r="AC347" s="46">
        <v>3169</v>
      </c>
      <c r="AD347" s="41"/>
      <c r="AE347" s="41"/>
      <c r="AF347" s="41"/>
      <c r="AG347" s="41"/>
      <c r="AH347" s="46">
        <v>1742</v>
      </c>
      <c r="AI347" s="46">
        <v>400</v>
      </c>
    </row>
    <row r="348" spans="1:35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185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3002</v>
      </c>
      <c r="S348" s="26"/>
      <c r="T348" s="48">
        <v>20130807</v>
      </c>
      <c r="U348" s="45" t="s">
        <v>651</v>
      </c>
      <c r="V348" s="45" t="s">
        <v>2151</v>
      </c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6">
        <v>2</v>
      </c>
    </row>
    <row r="349" spans="1:35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26"/>
      <c r="T349" s="48">
        <v>20130708</v>
      </c>
      <c r="U349" s="45" t="s">
        <v>657</v>
      </c>
      <c r="V349" s="45" t="s">
        <v>1919</v>
      </c>
      <c r="W349" s="41"/>
      <c r="X349" s="41"/>
      <c r="Y349" s="46">
        <v>1</v>
      </c>
      <c r="Z349" s="41"/>
      <c r="AA349" s="41"/>
      <c r="AB349" s="46">
        <v>35240</v>
      </c>
      <c r="AC349" s="41"/>
      <c r="AD349" s="41"/>
      <c r="AE349" s="41"/>
      <c r="AF349" s="41"/>
      <c r="AG349" s="41"/>
      <c r="AH349" s="46">
        <v>0</v>
      </c>
      <c r="AI349" s="46">
        <v>160</v>
      </c>
    </row>
    <row r="350" spans="1:35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26"/>
      <c r="T350" s="48">
        <v>20130807</v>
      </c>
      <c r="U350" s="45" t="s">
        <v>663</v>
      </c>
      <c r="V350" s="45" t="s">
        <v>2035</v>
      </c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6">
        <v>9939</v>
      </c>
    </row>
    <row r="351" spans="1:35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26"/>
      <c r="T351" s="48">
        <v>20130708</v>
      </c>
      <c r="U351" s="45" t="s">
        <v>666</v>
      </c>
      <c r="V351" s="45" t="s">
        <v>1920</v>
      </c>
      <c r="W351" s="41"/>
      <c r="X351" s="41"/>
      <c r="Y351" s="46">
        <v>0</v>
      </c>
      <c r="Z351" s="41"/>
      <c r="AA351" s="41"/>
      <c r="AB351" s="46">
        <v>0</v>
      </c>
      <c r="AC351" s="41"/>
      <c r="AD351" s="46">
        <v>0</v>
      </c>
      <c r="AE351" s="41"/>
      <c r="AF351" s="41"/>
      <c r="AG351" s="41"/>
      <c r="AH351" s="41"/>
      <c r="AI351" s="46">
        <v>136</v>
      </c>
    </row>
    <row r="352" spans="1:35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436</v>
      </c>
      <c r="H352" s="31">
        <v>0</v>
      </c>
      <c r="I352" s="31">
        <v>0</v>
      </c>
      <c r="J352" s="31">
        <v>0</v>
      </c>
      <c r="K352" s="31">
        <v>16323</v>
      </c>
      <c r="L352" s="31">
        <v>0</v>
      </c>
      <c r="M352" s="31">
        <v>0</v>
      </c>
      <c r="N352" s="31">
        <v>0</v>
      </c>
      <c r="O352" s="31">
        <v>0</v>
      </c>
      <c r="P352" s="31">
        <v>1874</v>
      </c>
      <c r="Q352" s="31">
        <v>193077</v>
      </c>
      <c r="R352" s="31">
        <v>1582</v>
      </c>
      <c r="S352" s="26"/>
      <c r="T352" s="48">
        <v>20130708</v>
      </c>
      <c r="U352" s="45" t="s">
        <v>670</v>
      </c>
      <c r="V352" s="45" t="s">
        <v>1921</v>
      </c>
      <c r="W352" s="41"/>
      <c r="X352" s="41"/>
      <c r="Y352" s="41"/>
      <c r="Z352" s="41"/>
      <c r="AA352" s="41"/>
      <c r="AB352" s="46">
        <v>124607</v>
      </c>
      <c r="AC352" s="41"/>
      <c r="AD352" s="41"/>
      <c r="AE352" s="41"/>
      <c r="AF352" s="41"/>
      <c r="AG352" s="41"/>
      <c r="AH352" s="41"/>
      <c r="AI352" s="46">
        <v>7347</v>
      </c>
    </row>
    <row r="353" spans="1:35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1</v>
      </c>
      <c r="H353" s="31">
        <v>682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26"/>
      <c r="T353" s="48">
        <v>20130807</v>
      </c>
      <c r="U353" s="45" t="s">
        <v>673</v>
      </c>
      <c r="V353" s="45" t="s">
        <v>1922</v>
      </c>
      <c r="W353" s="41"/>
      <c r="X353" s="41"/>
      <c r="Y353" s="41"/>
      <c r="Z353" s="41"/>
      <c r="AA353" s="41"/>
      <c r="AB353" s="46">
        <v>94970</v>
      </c>
      <c r="AC353" s="41"/>
      <c r="AD353" s="41"/>
      <c r="AE353" s="41"/>
      <c r="AF353" s="41"/>
      <c r="AG353" s="41"/>
      <c r="AH353" s="41"/>
      <c r="AI353" s="46">
        <v>5500</v>
      </c>
    </row>
    <row r="354" spans="1:35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48">
        <v>20130807</v>
      </c>
      <c r="U354" s="45" t="s">
        <v>679</v>
      </c>
      <c r="V354" s="45" t="s">
        <v>2091</v>
      </c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6">
        <v>1609</v>
      </c>
    </row>
    <row r="355" spans="1:35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48">
        <v>20130708</v>
      </c>
      <c r="U355" s="45" t="s">
        <v>682</v>
      </c>
      <c r="V355" s="45" t="s">
        <v>1923</v>
      </c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6">
        <v>2009</v>
      </c>
      <c r="AI355" s="46">
        <v>3</v>
      </c>
    </row>
    <row r="356" spans="1:35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3</v>
      </c>
      <c r="R356" s="31">
        <v>0</v>
      </c>
      <c r="S356" s="26"/>
      <c r="T356" s="48">
        <v>20130807</v>
      </c>
      <c r="U356" s="45" t="s">
        <v>685</v>
      </c>
      <c r="V356" s="45" t="s">
        <v>2036</v>
      </c>
      <c r="W356" s="46">
        <v>1500</v>
      </c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</row>
    <row r="357" spans="1:35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1071</v>
      </c>
      <c r="S357" s="26"/>
      <c r="T357" s="48">
        <v>20130807</v>
      </c>
      <c r="U357" s="45" t="s">
        <v>688</v>
      </c>
      <c r="V357" s="45" t="s">
        <v>1924</v>
      </c>
      <c r="W357" s="41"/>
      <c r="X357" s="41"/>
      <c r="Y357" s="41"/>
      <c r="Z357" s="41"/>
      <c r="AA357" s="41"/>
      <c r="AB357" s="46">
        <v>30031</v>
      </c>
      <c r="AC357" s="41"/>
      <c r="AD357" s="41"/>
      <c r="AE357" s="41"/>
      <c r="AF357" s="41"/>
      <c r="AG357" s="41"/>
      <c r="AH357" s="41"/>
      <c r="AI357" s="46">
        <v>20400</v>
      </c>
    </row>
    <row r="358" spans="1:35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1512</v>
      </c>
      <c r="S358" s="26"/>
      <c r="T358" s="48">
        <v>20130807</v>
      </c>
      <c r="U358" s="45" t="s">
        <v>691</v>
      </c>
      <c r="V358" s="45" t="s">
        <v>1925</v>
      </c>
      <c r="W358" s="41"/>
      <c r="X358" s="41"/>
      <c r="Y358" s="46">
        <v>15231</v>
      </c>
      <c r="Z358" s="41"/>
      <c r="AA358" s="41"/>
      <c r="AB358" s="46">
        <v>56692</v>
      </c>
      <c r="AC358" s="41"/>
      <c r="AD358" s="41"/>
      <c r="AE358" s="41"/>
      <c r="AF358" s="41"/>
      <c r="AG358" s="41"/>
      <c r="AH358" s="41"/>
      <c r="AI358" s="46">
        <v>495</v>
      </c>
    </row>
    <row r="359" spans="1:35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240</v>
      </c>
      <c r="S359" s="26"/>
      <c r="T359" s="48">
        <v>20130807</v>
      </c>
      <c r="U359" s="45" t="s">
        <v>700</v>
      </c>
      <c r="V359" s="45" t="s">
        <v>1926</v>
      </c>
      <c r="W359" s="41"/>
      <c r="X359" s="41"/>
      <c r="Y359" s="41"/>
      <c r="Z359" s="41"/>
      <c r="AA359" s="41"/>
      <c r="AB359" s="41"/>
      <c r="AC359" s="41"/>
      <c r="AD359" s="46">
        <v>0</v>
      </c>
      <c r="AE359" s="41"/>
      <c r="AF359" s="41"/>
      <c r="AG359" s="41"/>
      <c r="AH359" s="41"/>
      <c r="AI359" s="46">
        <v>2302</v>
      </c>
    </row>
    <row r="360" spans="1:35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2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486</v>
      </c>
      <c r="S360" s="26"/>
      <c r="T360" s="48">
        <v>20130708</v>
      </c>
      <c r="U360" s="45" t="s">
        <v>703</v>
      </c>
      <c r="V360" s="45" t="s">
        <v>1927</v>
      </c>
      <c r="W360" s="41"/>
      <c r="X360" s="46">
        <v>6800</v>
      </c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</row>
    <row r="361" spans="1:35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898</v>
      </c>
      <c r="R361" s="31">
        <v>222</v>
      </c>
      <c r="S361" s="26"/>
      <c r="T361" s="48">
        <v>20130708</v>
      </c>
      <c r="U361" s="45" t="s">
        <v>706</v>
      </c>
      <c r="V361" s="45" t="s">
        <v>2037</v>
      </c>
      <c r="W361" s="41"/>
      <c r="X361" s="41"/>
      <c r="Y361" s="41"/>
      <c r="Z361" s="41"/>
      <c r="AA361" s="41"/>
      <c r="AB361" s="46">
        <v>8213</v>
      </c>
      <c r="AC361" s="41"/>
      <c r="AD361" s="41"/>
      <c r="AE361" s="41"/>
      <c r="AF361" s="41"/>
      <c r="AG361" s="41"/>
      <c r="AH361" s="41"/>
      <c r="AI361" s="41"/>
    </row>
    <row r="362" spans="1:35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800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48">
        <v>20130611</v>
      </c>
      <c r="U362" s="45" t="s">
        <v>709</v>
      </c>
      <c r="V362" s="45" t="s">
        <v>1928</v>
      </c>
      <c r="W362" s="41"/>
      <c r="X362" s="41"/>
      <c r="Y362" s="46">
        <v>1286</v>
      </c>
      <c r="Z362" s="41"/>
      <c r="AA362" s="41"/>
      <c r="AB362" s="41"/>
      <c r="AC362" s="41"/>
      <c r="AD362" s="41"/>
      <c r="AE362" s="41"/>
      <c r="AF362" s="46">
        <v>0</v>
      </c>
      <c r="AG362" s="41"/>
      <c r="AH362" s="41"/>
      <c r="AI362" s="46">
        <v>14628</v>
      </c>
    </row>
    <row r="363" spans="1:35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917</v>
      </c>
      <c r="S363" s="26"/>
      <c r="T363" s="48">
        <v>20130708</v>
      </c>
      <c r="U363" s="45" t="s">
        <v>712</v>
      </c>
      <c r="V363" s="45" t="s">
        <v>1929</v>
      </c>
      <c r="W363" s="41"/>
      <c r="X363" s="41"/>
      <c r="Y363" s="41"/>
      <c r="Z363" s="41"/>
      <c r="AA363" s="41"/>
      <c r="AB363" s="46">
        <v>1433</v>
      </c>
      <c r="AC363" s="41"/>
      <c r="AD363" s="41"/>
      <c r="AE363" s="41"/>
      <c r="AF363" s="41"/>
      <c r="AG363" s="41"/>
      <c r="AH363" s="41"/>
      <c r="AI363" s="46">
        <v>3104</v>
      </c>
    </row>
    <row r="364" spans="1:35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418</v>
      </c>
      <c r="S364" s="26"/>
      <c r="T364" s="48">
        <v>20130807</v>
      </c>
      <c r="U364" s="45" t="s">
        <v>715</v>
      </c>
      <c r="V364" s="45" t="s">
        <v>1930</v>
      </c>
      <c r="W364" s="41"/>
      <c r="X364" s="41"/>
      <c r="Y364" s="41"/>
      <c r="Z364" s="41"/>
      <c r="AA364" s="41"/>
      <c r="AB364" s="46">
        <v>44380</v>
      </c>
      <c r="AC364" s="41"/>
      <c r="AD364" s="46">
        <v>12079</v>
      </c>
      <c r="AE364" s="41"/>
      <c r="AF364" s="41"/>
      <c r="AG364" s="41"/>
      <c r="AH364" s="41"/>
      <c r="AI364" s="41"/>
    </row>
    <row r="365" spans="1:35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3800</v>
      </c>
      <c r="R365" s="31">
        <v>0</v>
      </c>
      <c r="S365" s="26"/>
      <c r="T365" s="48">
        <v>20130708</v>
      </c>
      <c r="U365" s="45" t="s">
        <v>718</v>
      </c>
      <c r="V365" s="45" t="s">
        <v>1931</v>
      </c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6">
        <v>6704</v>
      </c>
    </row>
    <row r="366" spans="1:35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1</v>
      </c>
      <c r="S366" s="26"/>
      <c r="T366" s="48">
        <v>20130807</v>
      </c>
      <c r="U366" s="45" t="s">
        <v>721</v>
      </c>
      <c r="V366" s="45" t="s">
        <v>2038</v>
      </c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6">
        <v>580</v>
      </c>
    </row>
    <row r="367" spans="1:35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200</v>
      </c>
      <c r="S367" s="26"/>
      <c r="T367" s="48">
        <v>20130708</v>
      </c>
      <c r="U367" s="45" t="s">
        <v>724</v>
      </c>
      <c r="V367" s="45" t="s">
        <v>2039</v>
      </c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6">
        <v>480</v>
      </c>
    </row>
    <row r="368" spans="1:35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768</v>
      </c>
      <c r="S368" s="26"/>
      <c r="T368" s="48">
        <v>20130708</v>
      </c>
      <c r="U368" s="45" t="s">
        <v>727</v>
      </c>
      <c r="V368" s="45" t="s">
        <v>1932</v>
      </c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6">
        <v>5900</v>
      </c>
      <c r="AI368" s="46">
        <v>5952</v>
      </c>
    </row>
    <row r="369" spans="1:35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280</v>
      </c>
      <c r="S369" s="26"/>
      <c r="T369" s="48">
        <v>20130708</v>
      </c>
      <c r="U369" s="45" t="s">
        <v>730</v>
      </c>
      <c r="V369" s="45" t="s">
        <v>1933</v>
      </c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6">
        <v>11558</v>
      </c>
      <c r="AI369" s="46">
        <v>3062</v>
      </c>
    </row>
    <row r="370" spans="1:35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5061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26"/>
      <c r="T370" s="48">
        <v>20130807</v>
      </c>
      <c r="U370" s="45" t="s">
        <v>733</v>
      </c>
      <c r="V370" s="45" t="s">
        <v>1934</v>
      </c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6">
        <v>2812</v>
      </c>
    </row>
    <row r="371" spans="1:35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24000</v>
      </c>
      <c r="O371" s="31">
        <v>0</v>
      </c>
      <c r="P371" s="31">
        <v>0</v>
      </c>
      <c r="Q371" s="31">
        <v>21478</v>
      </c>
      <c r="R371" s="31">
        <v>9691</v>
      </c>
      <c r="S371" s="26"/>
      <c r="T371" s="48">
        <v>20130807</v>
      </c>
      <c r="U371" s="45" t="s">
        <v>739</v>
      </c>
      <c r="V371" s="45" t="s">
        <v>1935</v>
      </c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6">
        <v>1431</v>
      </c>
    </row>
    <row r="372" spans="1:35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48">
        <v>20130708</v>
      </c>
      <c r="U372" s="45" t="s">
        <v>742</v>
      </c>
      <c r="V372" s="45" t="s">
        <v>1936</v>
      </c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6">
        <v>5520</v>
      </c>
    </row>
    <row r="373" spans="1:35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48">
        <v>20130708</v>
      </c>
      <c r="U373" s="45" t="s">
        <v>745</v>
      </c>
      <c r="V373" s="45" t="s">
        <v>1937</v>
      </c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6">
        <v>0</v>
      </c>
      <c r="AI373" s="46">
        <v>12968</v>
      </c>
    </row>
    <row r="374" spans="1:35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4192</v>
      </c>
      <c r="S374" s="26"/>
      <c r="T374" s="48">
        <v>20130708</v>
      </c>
      <c r="U374" s="45" t="s">
        <v>748</v>
      </c>
      <c r="V374" s="45" t="s">
        <v>2092</v>
      </c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6">
        <v>3200</v>
      </c>
      <c r="AI374" s="46">
        <v>2160</v>
      </c>
    </row>
    <row r="375" spans="1:35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5538</v>
      </c>
      <c r="S375" s="26"/>
      <c r="T375" s="48">
        <v>20130807</v>
      </c>
      <c r="U375" s="45" t="s">
        <v>755</v>
      </c>
      <c r="V375" s="45" t="s">
        <v>2040</v>
      </c>
      <c r="W375" s="41"/>
      <c r="X375" s="41"/>
      <c r="Y375" s="41"/>
      <c r="Z375" s="41"/>
      <c r="AA375" s="41"/>
      <c r="AB375" s="46">
        <v>38253</v>
      </c>
      <c r="AC375" s="41"/>
      <c r="AD375" s="41"/>
      <c r="AE375" s="41"/>
      <c r="AF375" s="41"/>
      <c r="AG375" s="41"/>
      <c r="AH375" s="41"/>
      <c r="AI375" s="46">
        <v>487</v>
      </c>
    </row>
    <row r="376" spans="1:35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26"/>
      <c r="T376" s="48">
        <v>20130807</v>
      </c>
      <c r="U376" s="45" t="s">
        <v>758</v>
      </c>
      <c r="V376" s="45" t="s">
        <v>2131</v>
      </c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6">
        <v>192</v>
      </c>
    </row>
    <row r="377" spans="1:35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790</v>
      </c>
      <c r="I377" s="31">
        <v>0</v>
      </c>
      <c r="J377" s="31">
        <v>0</v>
      </c>
      <c r="K377" s="31">
        <v>125757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684</v>
      </c>
      <c r="R377" s="31">
        <v>621</v>
      </c>
      <c r="S377" s="26"/>
      <c r="T377" s="48">
        <v>20130708</v>
      </c>
      <c r="U377" s="45" t="s">
        <v>761</v>
      </c>
      <c r="V377" s="45" t="s">
        <v>1938</v>
      </c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6">
        <v>11248</v>
      </c>
    </row>
    <row r="378" spans="1:35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48">
        <v>20130708</v>
      </c>
      <c r="U378" s="45" t="s">
        <v>764</v>
      </c>
      <c r="V378" s="45" t="s">
        <v>1939</v>
      </c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6">
        <v>192</v>
      </c>
    </row>
    <row r="379" spans="1:35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1782</v>
      </c>
      <c r="S379" s="26"/>
      <c r="T379" s="48">
        <v>20130807</v>
      </c>
      <c r="U379" s="45" t="s">
        <v>768</v>
      </c>
      <c r="V379" s="45" t="s">
        <v>1940</v>
      </c>
      <c r="W379" s="41"/>
      <c r="X379" s="41"/>
      <c r="Y379" s="46">
        <v>0</v>
      </c>
      <c r="Z379" s="41"/>
      <c r="AA379" s="41"/>
      <c r="AB379" s="41"/>
      <c r="AC379" s="41"/>
      <c r="AD379" s="41"/>
      <c r="AE379" s="41"/>
      <c r="AF379" s="41"/>
      <c r="AG379" s="41"/>
      <c r="AH379" s="46">
        <v>10224</v>
      </c>
      <c r="AI379" s="46">
        <v>1776</v>
      </c>
    </row>
    <row r="380" spans="1:35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0</v>
      </c>
      <c r="H380" s="31">
        <v>1584</v>
      </c>
      <c r="I380" s="31">
        <v>0</v>
      </c>
      <c r="J380" s="31">
        <v>0</v>
      </c>
      <c r="K380" s="31">
        <v>161511</v>
      </c>
      <c r="L380" s="31">
        <v>0</v>
      </c>
      <c r="M380" s="31">
        <v>416</v>
      </c>
      <c r="N380" s="31">
        <v>0</v>
      </c>
      <c r="O380" s="31">
        <v>0</v>
      </c>
      <c r="P380" s="31">
        <v>0</v>
      </c>
      <c r="Q380" s="31">
        <v>1152</v>
      </c>
      <c r="R380" s="31">
        <v>6614</v>
      </c>
      <c r="S380" s="26"/>
      <c r="T380" s="48">
        <v>20130708</v>
      </c>
      <c r="U380" s="45" t="s">
        <v>771</v>
      </c>
      <c r="V380" s="45" t="s">
        <v>1941</v>
      </c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6">
        <v>3364</v>
      </c>
    </row>
    <row r="381" spans="1:35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600</v>
      </c>
      <c r="S381" s="26"/>
      <c r="T381" s="48">
        <v>20130807</v>
      </c>
      <c r="U381" s="45" t="s">
        <v>774</v>
      </c>
      <c r="V381" s="45" t="s">
        <v>1942</v>
      </c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6">
        <v>2643</v>
      </c>
    </row>
    <row r="382" spans="1:35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37285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26"/>
      <c r="T382" s="48">
        <v>20130708</v>
      </c>
      <c r="U382" s="45" t="s">
        <v>777</v>
      </c>
      <c r="V382" s="45" t="s">
        <v>1943</v>
      </c>
      <c r="W382" s="41"/>
      <c r="X382" s="41"/>
      <c r="Y382" s="46">
        <v>9500</v>
      </c>
      <c r="Z382" s="41"/>
      <c r="AA382" s="41"/>
      <c r="AB382" s="46">
        <v>250857</v>
      </c>
      <c r="AC382" s="41"/>
      <c r="AD382" s="41"/>
      <c r="AE382" s="41"/>
      <c r="AF382" s="41"/>
      <c r="AG382" s="41"/>
      <c r="AH382" s="41"/>
      <c r="AI382" s="46">
        <v>896</v>
      </c>
    </row>
    <row r="383" spans="1:35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2256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37210</v>
      </c>
      <c r="R383" s="31">
        <v>0</v>
      </c>
      <c r="S383" s="26"/>
      <c r="T383" s="48">
        <v>20130708</v>
      </c>
      <c r="U383" s="45" t="s">
        <v>780</v>
      </c>
      <c r="V383" s="45" t="s">
        <v>1944</v>
      </c>
      <c r="W383" s="41"/>
      <c r="X383" s="41"/>
      <c r="Y383" s="41"/>
      <c r="Z383" s="41"/>
      <c r="AA383" s="41"/>
      <c r="AB383" s="41"/>
      <c r="AC383" s="41"/>
      <c r="AD383" s="41"/>
      <c r="AE383" s="46">
        <v>5</v>
      </c>
      <c r="AF383" s="41"/>
      <c r="AG383" s="41"/>
      <c r="AH383" s="41"/>
      <c r="AI383" s="46">
        <v>11204</v>
      </c>
    </row>
    <row r="384" spans="1:35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5940</v>
      </c>
      <c r="Q384" s="31">
        <v>0</v>
      </c>
      <c r="R384" s="31">
        <v>11560</v>
      </c>
      <c r="S384" s="26"/>
      <c r="T384" s="48">
        <v>20130708</v>
      </c>
      <c r="U384" s="45" t="s">
        <v>783</v>
      </c>
      <c r="V384" s="45" t="s">
        <v>2041</v>
      </c>
      <c r="W384" s="41"/>
      <c r="X384" s="41"/>
      <c r="Y384" s="46">
        <v>0</v>
      </c>
      <c r="Z384" s="41"/>
      <c r="AA384" s="41"/>
      <c r="AB384" s="41"/>
      <c r="AC384" s="41"/>
      <c r="AD384" s="41"/>
      <c r="AE384" s="41"/>
      <c r="AF384" s="41"/>
      <c r="AG384" s="46">
        <v>24973</v>
      </c>
      <c r="AH384" s="41"/>
      <c r="AI384" s="41"/>
    </row>
    <row r="385" spans="1:35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7436</v>
      </c>
      <c r="S385" s="26"/>
      <c r="T385" s="49" t="s">
        <v>1730</v>
      </c>
      <c r="U385" s="45" t="s">
        <v>789</v>
      </c>
      <c r="V385" s="45" t="s">
        <v>1841</v>
      </c>
      <c r="W385" s="41"/>
      <c r="X385" s="46">
        <v>90</v>
      </c>
      <c r="Y385" s="41"/>
      <c r="Z385" s="41"/>
      <c r="AA385" s="41"/>
      <c r="AB385" s="46">
        <v>134522</v>
      </c>
      <c r="AC385" s="41"/>
      <c r="AD385" s="41"/>
      <c r="AE385" s="41"/>
      <c r="AF385" s="41"/>
      <c r="AG385" s="41"/>
      <c r="AH385" s="41"/>
      <c r="AI385" s="46">
        <v>3309</v>
      </c>
    </row>
    <row r="386" spans="1:35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12265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240</v>
      </c>
      <c r="S386" s="26"/>
      <c r="T386" s="48">
        <v>20130708</v>
      </c>
      <c r="U386" s="45" t="s">
        <v>811</v>
      </c>
      <c r="V386" s="45" t="s">
        <v>1945</v>
      </c>
      <c r="W386" s="41"/>
      <c r="X386" s="41"/>
      <c r="Y386" s="46">
        <v>0</v>
      </c>
      <c r="Z386" s="41"/>
      <c r="AA386" s="41"/>
      <c r="AB386" s="46">
        <v>0</v>
      </c>
      <c r="AC386" s="41"/>
      <c r="AD386" s="41"/>
      <c r="AE386" s="41"/>
      <c r="AF386" s="41"/>
      <c r="AG386" s="41"/>
      <c r="AH386" s="46">
        <v>6120</v>
      </c>
      <c r="AI386" s="46">
        <v>0</v>
      </c>
    </row>
    <row r="387" spans="1:35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48">
        <v>20130807</v>
      </c>
      <c r="U387" s="45" t="s">
        <v>814</v>
      </c>
      <c r="V387" s="45" t="s">
        <v>1946</v>
      </c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6">
        <v>824</v>
      </c>
    </row>
    <row r="388" spans="1:35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785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26"/>
      <c r="T388" s="48">
        <v>20130807</v>
      </c>
      <c r="U388" s="45" t="s">
        <v>817</v>
      </c>
      <c r="V388" s="45" t="s">
        <v>1947</v>
      </c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6">
        <v>1200</v>
      </c>
    </row>
    <row r="389" spans="1:35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19289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207</v>
      </c>
      <c r="S389" s="26"/>
      <c r="T389" s="48">
        <v>20130807</v>
      </c>
      <c r="U389" s="45" t="s">
        <v>820</v>
      </c>
      <c r="V389" s="45" t="s">
        <v>1948</v>
      </c>
      <c r="W389" s="41"/>
      <c r="X389" s="41"/>
      <c r="Y389" s="46">
        <v>5320</v>
      </c>
      <c r="Z389" s="41"/>
      <c r="AA389" s="41"/>
      <c r="AB389" s="46">
        <v>26576</v>
      </c>
      <c r="AC389" s="41"/>
      <c r="AD389" s="41"/>
      <c r="AE389" s="41"/>
      <c r="AF389" s="41"/>
      <c r="AG389" s="41"/>
      <c r="AH389" s="41"/>
      <c r="AI389" s="46">
        <v>2515</v>
      </c>
    </row>
    <row r="390" spans="1:35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192</v>
      </c>
      <c r="S390" s="26"/>
      <c r="T390" s="48">
        <v>20130708</v>
      </c>
      <c r="U390" s="45" t="s">
        <v>826</v>
      </c>
      <c r="V390" s="45" t="s">
        <v>2132</v>
      </c>
      <c r="W390" s="41"/>
      <c r="X390" s="41"/>
      <c r="Y390" s="46">
        <v>0</v>
      </c>
      <c r="Z390" s="41"/>
      <c r="AA390" s="41"/>
      <c r="AB390" s="41"/>
      <c r="AC390" s="41"/>
      <c r="AD390" s="41"/>
      <c r="AE390" s="41"/>
      <c r="AF390" s="41"/>
      <c r="AG390" s="41"/>
      <c r="AH390" s="41"/>
      <c r="AI390" s="46">
        <v>0</v>
      </c>
    </row>
    <row r="391" spans="1:35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48">
        <v>20130807</v>
      </c>
      <c r="U391" s="45" t="s">
        <v>828</v>
      </c>
      <c r="V391" s="45" t="s">
        <v>2042</v>
      </c>
      <c r="W391" s="41"/>
      <c r="X391" s="41"/>
      <c r="Y391" s="41"/>
      <c r="Z391" s="41"/>
      <c r="AA391" s="41"/>
      <c r="AB391" s="46">
        <v>69280</v>
      </c>
      <c r="AC391" s="41"/>
      <c r="AD391" s="41"/>
      <c r="AE391" s="41"/>
      <c r="AF391" s="41"/>
      <c r="AG391" s="41"/>
      <c r="AH391" s="41"/>
      <c r="AI391" s="41"/>
    </row>
    <row r="392" spans="1:35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1</v>
      </c>
      <c r="R392" s="31">
        <v>441</v>
      </c>
      <c r="S392" s="26"/>
      <c r="T392" s="48">
        <v>20130708</v>
      </c>
      <c r="U392" s="45" t="s">
        <v>831</v>
      </c>
      <c r="V392" s="45" t="s">
        <v>2093</v>
      </c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6">
        <v>128</v>
      </c>
    </row>
    <row r="393" spans="1:35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2</v>
      </c>
      <c r="S393" s="26"/>
      <c r="T393" s="48">
        <v>20130807</v>
      </c>
      <c r="U393" s="45" t="s">
        <v>834</v>
      </c>
      <c r="V393" s="45" t="s">
        <v>2043</v>
      </c>
      <c r="W393" s="41"/>
      <c r="X393" s="41"/>
      <c r="Y393" s="41"/>
      <c r="Z393" s="41"/>
      <c r="AA393" s="41"/>
      <c r="AB393" s="41"/>
      <c r="AC393" s="41"/>
      <c r="AD393" s="46">
        <v>6600</v>
      </c>
      <c r="AE393" s="41"/>
      <c r="AF393" s="41"/>
      <c r="AG393" s="41"/>
      <c r="AH393" s="41"/>
      <c r="AI393" s="41"/>
    </row>
    <row r="394" spans="1:35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26723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26"/>
      <c r="T394" s="48">
        <v>20130708</v>
      </c>
      <c r="U394" s="45" t="s">
        <v>837</v>
      </c>
      <c r="V394" s="45" t="s">
        <v>1949</v>
      </c>
      <c r="W394" s="41"/>
      <c r="X394" s="41"/>
      <c r="Y394" s="41"/>
      <c r="Z394" s="41"/>
      <c r="AA394" s="41"/>
      <c r="AB394" s="46">
        <v>0</v>
      </c>
      <c r="AC394" s="41"/>
      <c r="AD394" s="41"/>
      <c r="AE394" s="41"/>
      <c r="AF394" s="41"/>
      <c r="AG394" s="41"/>
      <c r="AH394" s="41"/>
      <c r="AI394" s="46">
        <v>4418</v>
      </c>
    </row>
    <row r="395" spans="1:35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10429</v>
      </c>
      <c r="H395" s="31">
        <v>0</v>
      </c>
      <c r="I395" s="31">
        <v>0</v>
      </c>
      <c r="J395" s="31">
        <v>0</v>
      </c>
      <c r="K395" s="31">
        <v>3200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26"/>
      <c r="T395" s="49" t="s">
        <v>1730</v>
      </c>
      <c r="U395" s="45" t="s">
        <v>839</v>
      </c>
      <c r="V395" s="45" t="s">
        <v>1950</v>
      </c>
      <c r="W395" s="41"/>
      <c r="X395" s="41"/>
      <c r="Y395" s="46">
        <v>3200</v>
      </c>
      <c r="Z395" s="41"/>
      <c r="AA395" s="41"/>
      <c r="AB395" s="41"/>
      <c r="AC395" s="41"/>
      <c r="AD395" s="41"/>
      <c r="AE395" s="41"/>
      <c r="AF395" s="41"/>
      <c r="AG395" s="41"/>
      <c r="AH395" s="41"/>
      <c r="AI395" s="46">
        <v>2079</v>
      </c>
    </row>
    <row r="396" spans="1:35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625</v>
      </c>
      <c r="S396" s="26"/>
      <c r="T396" s="48">
        <v>20130708</v>
      </c>
      <c r="U396" s="45" t="s">
        <v>842</v>
      </c>
      <c r="V396" s="45" t="s">
        <v>1951</v>
      </c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6">
        <v>2286</v>
      </c>
    </row>
    <row r="397" spans="1:35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48">
        <v>20130807</v>
      </c>
      <c r="U397" s="45" t="s">
        <v>849</v>
      </c>
      <c r="V397" s="45" t="s">
        <v>2094</v>
      </c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6">
        <v>1920</v>
      </c>
      <c r="AI397" s="46">
        <v>1959</v>
      </c>
    </row>
    <row r="398" spans="1:35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48">
        <v>20130807</v>
      </c>
      <c r="U398" s="45" t="s">
        <v>855</v>
      </c>
      <c r="V398" s="45" t="s">
        <v>2152</v>
      </c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6">
        <v>1500</v>
      </c>
    </row>
    <row r="399" spans="1:35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484</v>
      </c>
      <c r="S399" s="26"/>
      <c r="T399" s="48">
        <v>20130708</v>
      </c>
      <c r="U399" s="45" t="s">
        <v>858</v>
      </c>
      <c r="V399" s="45" t="s">
        <v>1952</v>
      </c>
      <c r="W399" s="41"/>
      <c r="X399" s="41"/>
      <c r="Y399" s="46">
        <v>170</v>
      </c>
      <c r="Z399" s="46">
        <v>3678</v>
      </c>
      <c r="AA399" s="41"/>
      <c r="AB399" s="41"/>
      <c r="AC399" s="41"/>
      <c r="AD399" s="41"/>
      <c r="AE399" s="41"/>
      <c r="AF399" s="41"/>
      <c r="AG399" s="41"/>
      <c r="AH399" s="41"/>
      <c r="AI399" s="41"/>
    </row>
    <row r="400" spans="1:35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9707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500</v>
      </c>
      <c r="O400" s="31">
        <v>0</v>
      </c>
      <c r="P400" s="31">
        <v>0</v>
      </c>
      <c r="Q400" s="31">
        <v>0</v>
      </c>
      <c r="R400" s="31">
        <v>210</v>
      </c>
      <c r="S400" s="26"/>
      <c r="T400" s="48">
        <v>20130708</v>
      </c>
      <c r="U400" s="45" t="s">
        <v>861</v>
      </c>
      <c r="V400" s="45" t="s">
        <v>2095</v>
      </c>
      <c r="W400" s="41"/>
      <c r="X400" s="41"/>
      <c r="Y400" s="46">
        <v>0</v>
      </c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</row>
    <row r="401" spans="1:35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2822</v>
      </c>
      <c r="S401" s="26"/>
      <c r="T401" s="48">
        <v>20130708</v>
      </c>
      <c r="U401" s="45" t="s">
        <v>864</v>
      </c>
      <c r="V401" s="45" t="s">
        <v>2044</v>
      </c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6">
        <v>293</v>
      </c>
    </row>
    <row r="402" spans="1:35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1298</v>
      </c>
      <c r="S402" s="26"/>
      <c r="T402" s="48">
        <v>20130807</v>
      </c>
      <c r="U402" s="45" t="s">
        <v>867</v>
      </c>
      <c r="V402" s="45" t="s">
        <v>2045</v>
      </c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6">
        <v>1154</v>
      </c>
    </row>
    <row r="403" spans="1:35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772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901</v>
      </c>
      <c r="R403" s="31">
        <v>26127</v>
      </c>
      <c r="S403" s="26"/>
      <c r="T403" s="48">
        <v>20130708</v>
      </c>
      <c r="U403" s="45" t="s">
        <v>873</v>
      </c>
      <c r="V403" s="45" t="s">
        <v>2046</v>
      </c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6">
        <v>27086</v>
      </c>
    </row>
    <row r="404" spans="1:35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5429</v>
      </c>
      <c r="S404" s="26"/>
      <c r="T404" s="48">
        <v>20130708</v>
      </c>
      <c r="U404" s="45" t="s">
        <v>876</v>
      </c>
      <c r="V404" s="45" t="s">
        <v>1953</v>
      </c>
      <c r="W404" s="41"/>
      <c r="X404" s="41"/>
      <c r="Y404" s="46">
        <v>0</v>
      </c>
      <c r="Z404" s="41"/>
      <c r="AA404" s="41"/>
      <c r="AB404" s="41"/>
      <c r="AC404" s="41"/>
      <c r="AD404" s="41"/>
      <c r="AE404" s="41"/>
      <c r="AF404" s="41"/>
      <c r="AG404" s="41"/>
      <c r="AH404" s="41"/>
      <c r="AI404" s="46">
        <v>1496</v>
      </c>
    </row>
    <row r="405" spans="1:35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49887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26"/>
      <c r="T405" s="48">
        <v>20130708</v>
      </c>
      <c r="U405" s="45" t="s">
        <v>879</v>
      </c>
      <c r="V405" s="45" t="s">
        <v>1954</v>
      </c>
      <c r="W405" s="41"/>
      <c r="X405" s="41"/>
      <c r="Y405" s="41"/>
      <c r="Z405" s="41"/>
      <c r="AA405" s="41"/>
      <c r="AB405" s="41"/>
      <c r="AC405" s="41"/>
      <c r="AD405" s="46">
        <v>950</v>
      </c>
      <c r="AE405" s="46">
        <v>15750</v>
      </c>
      <c r="AF405" s="41"/>
      <c r="AG405" s="41"/>
      <c r="AH405" s="41"/>
      <c r="AI405" s="46">
        <v>3267</v>
      </c>
    </row>
    <row r="406" spans="1:35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850</v>
      </c>
      <c r="S406" s="26"/>
      <c r="T406" s="48">
        <v>20130807</v>
      </c>
      <c r="U406" s="45" t="s">
        <v>882</v>
      </c>
      <c r="V406" s="45" t="s">
        <v>2047</v>
      </c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6">
        <v>10079</v>
      </c>
    </row>
    <row r="407" spans="1:35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26"/>
      <c r="T407" s="48">
        <v>20130708</v>
      </c>
      <c r="U407" s="45" t="s">
        <v>888</v>
      </c>
      <c r="V407" s="45" t="s">
        <v>1955</v>
      </c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6">
        <v>1472</v>
      </c>
    </row>
    <row r="408" spans="1:35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31346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26"/>
      <c r="T408" s="48">
        <v>20130708</v>
      </c>
      <c r="U408" s="45" t="s">
        <v>891</v>
      </c>
      <c r="V408" s="45" t="s">
        <v>2048</v>
      </c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6">
        <v>469</v>
      </c>
    </row>
    <row r="409" spans="1:35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161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1349</v>
      </c>
      <c r="S409" s="26"/>
      <c r="T409" s="48">
        <v>20130807</v>
      </c>
      <c r="U409" s="45" t="s">
        <v>894</v>
      </c>
      <c r="V409" s="45" t="s">
        <v>1956</v>
      </c>
      <c r="W409" s="41"/>
      <c r="X409" s="41"/>
      <c r="Y409" s="41"/>
      <c r="Z409" s="41"/>
      <c r="AA409" s="41"/>
      <c r="AB409" s="41"/>
      <c r="AC409" s="46">
        <v>0</v>
      </c>
      <c r="AD409" s="41"/>
      <c r="AE409" s="41"/>
      <c r="AF409" s="41"/>
      <c r="AG409" s="41"/>
      <c r="AH409" s="41"/>
      <c r="AI409" s="46">
        <v>3174</v>
      </c>
    </row>
    <row r="410" spans="1:35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732</v>
      </c>
      <c r="S410" s="26"/>
      <c r="T410" s="48">
        <v>20130807</v>
      </c>
      <c r="U410" s="45" t="s">
        <v>897</v>
      </c>
      <c r="V410" s="45" t="s">
        <v>2133</v>
      </c>
      <c r="W410" s="41"/>
      <c r="X410" s="41"/>
      <c r="Y410" s="41"/>
      <c r="Z410" s="41"/>
      <c r="AA410" s="41"/>
      <c r="AB410" s="46">
        <v>12841</v>
      </c>
      <c r="AC410" s="41"/>
      <c r="AD410" s="41"/>
      <c r="AE410" s="41"/>
      <c r="AF410" s="41"/>
      <c r="AG410" s="41"/>
      <c r="AH410" s="41"/>
      <c r="AI410" s="46">
        <v>120</v>
      </c>
    </row>
    <row r="411" spans="1:35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26"/>
      <c r="T411" s="48">
        <v>20130807</v>
      </c>
      <c r="U411" s="45" t="s">
        <v>903</v>
      </c>
      <c r="V411" s="45" t="s">
        <v>1957</v>
      </c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6">
        <v>27793</v>
      </c>
    </row>
    <row r="412" spans="1:35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120</v>
      </c>
      <c r="S412" s="26"/>
      <c r="T412" s="48">
        <v>20130807</v>
      </c>
      <c r="U412" s="45" t="s">
        <v>909</v>
      </c>
      <c r="V412" s="45" t="s">
        <v>1958</v>
      </c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6">
        <v>2220</v>
      </c>
    </row>
    <row r="413" spans="1:35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1123</v>
      </c>
      <c r="S413" s="26"/>
      <c r="T413" s="48">
        <v>20130708</v>
      </c>
      <c r="U413" s="45" t="s">
        <v>922</v>
      </c>
      <c r="V413" s="45" t="s">
        <v>1959</v>
      </c>
      <c r="W413" s="41"/>
      <c r="X413" s="41"/>
      <c r="Y413" s="41"/>
      <c r="Z413" s="41"/>
      <c r="AA413" s="41"/>
      <c r="AB413" s="46">
        <v>0</v>
      </c>
      <c r="AC413" s="41"/>
      <c r="AD413" s="41"/>
      <c r="AE413" s="41"/>
      <c r="AF413" s="41"/>
      <c r="AG413" s="41"/>
      <c r="AH413" s="41"/>
      <c r="AI413" s="46">
        <v>7928</v>
      </c>
    </row>
    <row r="414" spans="1:35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48">
        <v>20130708</v>
      </c>
      <c r="U414" s="45" t="s">
        <v>928</v>
      </c>
      <c r="V414" s="45" t="s">
        <v>1960</v>
      </c>
      <c r="W414" s="41"/>
      <c r="X414" s="41"/>
      <c r="Y414" s="41"/>
      <c r="Z414" s="41"/>
      <c r="AA414" s="41"/>
      <c r="AB414" s="46">
        <v>130484</v>
      </c>
      <c r="AC414" s="41"/>
      <c r="AD414" s="41"/>
      <c r="AE414" s="41"/>
      <c r="AF414" s="41"/>
      <c r="AG414" s="41"/>
      <c r="AH414" s="41"/>
      <c r="AI414" s="46">
        <v>432</v>
      </c>
    </row>
    <row r="415" spans="1:35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26"/>
      <c r="T415" s="48">
        <v>20130708</v>
      </c>
      <c r="U415" s="45" t="s">
        <v>931</v>
      </c>
      <c r="V415" s="45" t="s">
        <v>1961</v>
      </c>
      <c r="W415" s="41"/>
      <c r="X415" s="41"/>
      <c r="Y415" s="41"/>
      <c r="Z415" s="41"/>
      <c r="AA415" s="41"/>
      <c r="AB415" s="46">
        <v>32936</v>
      </c>
      <c r="AC415" s="41"/>
      <c r="AD415" s="41"/>
      <c r="AE415" s="41"/>
      <c r="AF415" s="41"/>
      <c r="AG415" s="41"/>
      <c r="AH415" s="46">
        <v>0</v>
      </c>
      <c r="AI415" s="46">
        <v>3094</v>
      </c>
    </row>
    <row r="416" spans="1:35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97126</v>
      </c>
      <c r="L416" s="31">
        <v>0</v>
      </c>
      <c r="M416" s="31">
        <v>11856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26"/>
      <c r="T416" s="48">
        <v>20130611</v>
      </c>
      <c r="U416" s="45" t="s">
        <v>934</v>
      </c>
      <c r="V416" s="45" t="s">
        <v>1962</v>
      </c>
      <c r="W416" s="41"/>
      <c r="X416" s="41"/>
      <c r="Y416" s="46">
        <v>0</v>
      </c>
      <c r="Z416" s="41"/>
      <c r="AA416" s="41"/>
      <c r="AB416" s="46">
        <v>61585</v>
      </c>
      <c r="AC416" s="46">
        <v>0</v>
      </c>
      <c r="AD416" s="41"/>
      <c r="AE416" s="46">
        <v>0</v>
      </c>
      <c r="AF416" s="41"/>
      <c r="AG416" s="41"/>
      <c r="AH416" s="46">
        <v>0</v>
      </c>
      <c r="AI416" s="46">
        <v>9926</v>
      </c>
    </row>
    <row r="417" spans="1:35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3270</v>
      </c>
      <c r="I417" s="31">
        <v>0</v>
      </c>
      <c r="J417" s="31">
        <v>0</v>
      </c>
      <c r="K417" s="31">
        <v>106504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26"/>
      <c r="T417" s="48">
        <v>20130807</v>
      </c>
      <c r="U417" s="45" t="s">
        <v>937</v>
      </c>
      <c r="V417" s="45" t="s">
        <v>1963</v>
      </c>
      <c r="W417" s="41"/>
      <c r="X417" s="46">
        <v>0</v>
      </c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6">
        <v>1726</v>
      </c>
    </row>
    <row r="418" spans="1:35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1905</v>
      </c>
      <c r="S418" s="26"/>
      <c r="T418" s="48">
        <v>20130708</v>
      </c>
      <c r="U418" s="45" t="s">
        <v>940</v>
      </c>
      <c r="V418" s="45" t="s">
        <v>2096</v>
      </c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6">
        <v>280</v>
      </c>
    </row>
    <row r="419" spans="1:35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360</v>
      </c>
      <c r="S419" s="26"/>
      <c r="T419" s="49" t="s">
        <v>1730</v>
      </c>
      <c r="U419" s="45" t="s">
        <v>943</v>
      </c>
      <c r="V419" s="45" t="s">
        <v>2097</v>
      </c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6">
        <v>255</v>
      </c>
    </row>
    <row r="420" spans="1:35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576</v>
      </c>
      <c r="S420" s="26"/>
      <c r="T420" s="48">
        <v>20130807</v>
      </c>
      <c r="U420" s="45" t="s">
        <v>946</v>
      </c>
      <c r="V420" s="45" t="s">
        <v>2098</v>
      </c>
      <c r="W420" s="41"/>
      <c r="X420" s="46">
        <v>1</v>
      </c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</row>
    <row r="421" spans="1:35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48">
        <v>20130807</v>
      </c>
      <c r="U421" s="45" t="s">
        <v>949</v>
      </c>
      <c r="V421" s="45" t="s">
        <v>1964</v>
      </c>
      <c r="W421" s="41"/>
      <c r="X421" s="41"/>
      <c r="Y421" s="41"/>
      <c r="Z421" s="41"/>
      <c r="AA421" s="41"/>
      <c r="AB421" s="46">
        <v>48</v>
      </c>
      <c r="AC421" s="41"/>
      <c r="AD421" s="41"/>
      <c r="AE421" s="46">
        <v>11194</v>
      </c>
      <c r="AF421" s="41"/>
      <c r="AG421" s="41"/>
      <c r="AH421" s="41"/>
      <c r="AI421" s="46">
        <v>400</v>
      </c>
    </row>
    <row r="422" spans="1:35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1536</v>
      </c>
      <c r="S422" s="26"/>
      <c r="T422" s="48">
        <v>20130807</v>
      </c>
      <c r="U422" s="45" t="s">
        <v>952</v>
      </c>
      <c r="V422" s="45" t="s">
        <v>2099</v>
      </c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6">
        <v>13417</v>
      </c>
      <c r="AH422" s="41"/>
      <c r="AI422" s="41"/>
    </row>
    <row r="423" spans="1:35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504</v>
      </c>
      <c r="S423" s="26"/>
      <c r="T423" s="48">
        <v>20130807</v>
      </c>
      <c r="U423" s="45" t="s">
        <v>955</v>
      </c>
      <c r="V423" s="45" t="s">
        <v>1965</v>
      </c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6">
        <v>400</v>
      </c>
    </row>
    <row r="424" spans="1:35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1527</v>
      </c>
      <c r="S424" s="26"/>
      <c r="T424" s="48">
        <v>20130708</v>
      </c>
      <c r="U424" s="45" t="s">
        <v>958</v>
      </c>
      <c r="V424" s="45" t="s">
        <v>1966</v>
      </c>
      <c r="W424" s="41"/>
      <c r="X424" s="41"/>
      <c r="Y424" s="41"/>
      <c r="Z424" s="41"/>
      <c r="AA424" s="41"/>
      <c r="AB424" s="46">
        <v>15236</v>
      </c>
      <c r="AC424" s="41"/>
      <c r="AD424" s="41"/>
      <c r="AE424" s="41"/>
      <c r="AF424" s="41"/>
      <c r="AG424" s="41"/>
      <c r="AH424" s="41"/>
      <c r="AI424" s="46">
        <v>558</v>
      </c>
    </row>
    <row r="425" spans="1:35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48">
        <v>20130708</v>
      </c>
      <c r="U425" s="45" t="s">
        <v>961</v>
      </c>
      <c r="V425" s="45" t="s">
        <v>2049</v>
      </c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6">
        <v>200</v>
      </c>
    </row>
    <row r="426" spans="1:35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1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8266</v>
      </c>
      <c r="S426" s="26"/>
      <c r="T426" s="48">
        <v>20130807</v>
      </c>
      <c r="U426" s="45" t="s">
        <v>970</v>
      </c>
      <c r="V426" s="45" t="s">
        <v>1967</v>
      </c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6">
        <v>2736</v>
      </c>
    </row>
    <row r="427" spans="1:35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33007</v>
      </c>
      <c r="J427" s="31">
        <v>0</v>
      </c>
      <c r="K427" s="31">
        <v>0</v>
      </c>
      <c r="L427" s="31">
        <v>0</v>
      </c>
      <c r="M427" s="31">
        <v>0</v>
      </c>
      <c r="N427" s="31">
        <v>1234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48">
        <v>20130807</v>
      </c>
      <c r="U427" s="45" t="s">
        <v>973</v>
      </c>
      <c r="V427" s="45" t="s">
        <v>1780</v>
      </c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6">
        <v>948</v>
      </c>
    </row>
    <row r="428" spans="1:35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48">
        <v>20130807</v>
      </c>
      <c r="U428" s="45" t="s">
        <v>975</v>
      </c>
      <c r="V428" s="45" t="s">
        <v>2100</v>
      </c>
      <c r="W428" s="41"/>
      <c r="X428" s="41"/>
      <c r="Y428" s="46">
        <v>0</v>
      </c>
      <c r="Z428" s="41"/>
      <c r="AA428" s="41"/>
      <c r="AB428" s="46">
        <v>0</v>
      </c>
      <c r="AC428" s="41"/>
      <c r="AD428" s="41"/>
      <c r="AE428" s="41"/>
      <c r="AF428" s="41"/>
      <c r="AG428" s="41"/>
      <c r="AH428" s="41"/>
      <c r="AI428" s="41"/>
    </row>
    <row r="429" spans="1:35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372853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48">
        <v>20130708</v>
      </c>
      <c r="U429" s="45" t="s">
        <v>978</v>
      </c>
      <c r="V429" s="45" t="s">
        <v>1849</v>
      </c>
      <c r="W429" s="41"/>
      <c r="X429" s="46">
        <v>3</v>
      </c>
      <c r="Y429" s="41"/>
      <c r="Z429" s="41"/>
      <c r="AA429" s="41"/>
      <c r="AB429" s="46">
        <v>1</v>
      </c>
      <c r="AC429" s="41"/>
      <c r="AD429" s="46">
        <v>1</v>
      </c>
      <c r="AE429" s="41"/>
      <c r="AF429" s="41"/>
      <c r="AG429" s="46">
        <v>7422</v>
      </c>
      <c r="AH429" s="41"/>
      <c r="AI429" s="46">
        <v>1226</v>
      </c>
    </row>
    <row r="430" spans="1:35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26"/>
      <c r="T430" s="48">
        <v>20130708</v>
      </c>
      <c r="U430" s="45" t="s">
        <v>980</v>
      </c>
      <c r="V430" s="45" t="s">
        <v>1968</v>
      </c>
      <c r="W430" s="41"/>
      <c r="X430" s="41"/>
      <c r="Y430" s="46">
        <v>456</v>
      </c>
      <c r="Z430" s="41"/>
      <c r="AA430" s="41"/>
      <c r="AB430" s="41"/>
      <c r="AC430" s="41"/>
      <c r="AD430" s="41"/>
      <c r="AE430" s="41"/>
      <c r="AF430" s="41"/>
      <c r="AG430" s="41"/>
      <c r="AH430" s="41"/>
      <c r="AI430" s="46">
        <v>5569</v>
      </c>
    </row>
    <row r="431" spans="1:35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9069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46725</v>
      </c>
      <c r="R431" s="31">
        <v>0</v>
      </c>
      <c r="S431" s="26"/>
      <c r="T431" s="48">
        <v>20130708</v>
      </c>
      <c r="U431" s="45" t="s">
        <v>987</v>
      </c>
      <c r="V431" s="45" t="s">
        <v>2153</v>
      </c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6">
        <v>8640</v>
      </c>
      <c r="AI431" s="41"/>
    </row>
    <row r="432" spans="1:35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1152</v>
      </c>
      <c r="S432" s="26"/>
      <c r="T432" s="48">
        <v>20130708</v>
      </c>
      <c r="U432" s="45" t="s">
        <v>989</v>
      </c>
      <c r="V432" s="45" t="s">
        <v>1969</v>
      </c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6">
        <v>17680</v>
      </c>
      <c r="AI432" s="46">
        <v>4204</v>
      </c>
    </row>
    <row r="433" spans="1:35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48">
        <v>20130807</v>
      </c>
      <c r="U433" s="45" t="s">
        <v>993</v>
      </c>
      <c r="V433" s="45" t="s">
        <v>1841</v>
      </c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6">
        <v>1200</v>
      </c>
      <c r="AI433" s="46">
        <v>974</v>
      </c>
    </row>
    <row r="434" spans="1:35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26"/>
      <c r="T434" s="48">
        <v>20130807</v>
      </c>
      <c r="U434" s="45" t="s">
        <v>996</v>
      </c>
      <c r="V434" s="45" t="s">
        <v>1970</v>
      </c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6">
        <v>8336</v>
      </c>
    </row>
    <row r="435" spans="1:35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26"/>
      <c r="T435" s="48">
        <v>20130708</v>
      </c>
      <c r="U435" s="45" t="s">
        <v>999</v>
      </c>
      <c r="V435" s="45" t="s">
        <v>1821</v>
      </c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6">
        <v>2829</v>
      </c>
    </row>
    <row r="436" spans="1:35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600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1715</v>
      </c>
      <c r="S436" s="26"/>
      <c r="T436" s="48">
        <v>20130807</v>
      </c>
      <c r="U436" s="45" t="s">
        <v>1002</v>
      </c>
      <c r="V436" s="45" t="s">
        <v>1971</v>
      </c>
      <c r="W436" s="46">
        <v>0</v>
      </c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</row>
    <row r="437" spans="1:35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816</v>
      </c>
      <c r="S437" s="26"/>
      <c r="T437" s="48">
        <v>20130708</v>
      </c>
      <c r="U437" s="45" t="s">
        <v>1004</v>
      </c>
      <c r="V437" s="45" t="s">
        <v>1972</v>
      </c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6">
        <v>1162</v>
      </c>
    </row>
    <row r="438" spans="1:35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48">
        <v>20130708</v>
      </c>
      <c r="U438" s="45" t="s">
        <v>1007</v>
      </c>
      <c r="V438" s="45" t="s">
        <v>1973</v>
      </c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6">
        <v>1</v>
      </c>
      <c r="AI438" s="46">
        <v>1205</v>
      </c>
    </row>
    <row r="439" spans="1:35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2357</v>
      </c>
      <c r="S439" s="26"/>
      <c r="T439" s="48">
        <v>20130708</v>
      </c>
      <c r="U439" s="45" t="s">
        <v>1009</v>
      </c>
      <c r="V439" s="45" t="s">
        <v>1974</v>
      </c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6">
        <v>4870</v>
      </c>
      <c r="AI439" s="46">
        <v>3684</v>
      </c>
    </row>
    <row r="440" spans="1:35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192</v>
      </c>
      <c r="H440" s="31">
        <v>267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1044</v>
      </c>
      <c r="S440" s="26"/>
      <c r="T440" s="48">
        <v>20130708</v>
      </c>
      <c r="U440" s="45" t="s">
        <v>1012</v>
      </c>
      <c r="V440" s="45" t="s">
        <v>2154</v>
      </c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6">
        <v>476</v>
      </c>
    </row>
    <row r="441" spans="1:35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26"/>
      <c r="T441" s="48">
        <v>20130708</v>
      </c>
      <c r="U441" s="45" t="s">
        <v>1015</v>
      </c>
      <c r="V441" s="45" t="s">
        <v>1975</v>
      </c>
      <c r="W441" s="41"/>
      <c r="X441" s="41"/>
      <c r="Y441" s="46">
        <v>1</v>
      </c>
      <c r="Z441" s="41"/>
      <c r="AA441" s="41"/>
      <c r="AB441" s="41"/>
      <c r="AC441" s="41"/>
      <c r="AD441" s="41"/>
      <c r="AE441" s="41"/>
      <c r="AF441" s="41"/>
      <c r="AG441" s="41"/>
      <c r="AH441" s="41"/>
      <c r="AI441" s="46">
        <v>2218</v>
      </c>
    </row>
    <row r="442" spans="1:35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48">
        <v>20130807</v>
      </c>
      <c r="U442" s="45" t="s">
        <v>1018</v>
      </c>
      <c r="V442" s="45" t="s">
        <v>2101</v>
      </c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6">
        <v>722</v>
      </c>
    </row>
    <row r="443" spans="1:35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7200</v>
      </c>
      <c r="R443" s="31">
        <v>0</v>
      </c>
      <c r="S443" s="26"/>
      <c r="T443" s="48">
        <v>20130708</v>
      </c>
      <c r="U443" s="45" t="s">
        <v>1021</v>
      </c>
      <c r="V443" s="45" t="s">
        <v>2134</v>
      </c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6">
        <v>385</v>
      </c>
    </row>
    <row r="444" spans="1:35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72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48">
        <v>20130708</v>
      </c>
      <c r="U444" s="45" t="s">
        <v>1027</v>
      </c>
      <c r="V444" s="45" t="s">
        <v>1976</v>
      </c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6">
        <v>1203</v>
      </c>
    </row>
    <row r="445" spans="1:35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403</v>
      </c>
      <c r="S445" s="26"/>
      <c r="T445" s="48">
        <v>20130708</v>
      </c>
      <c r="U445" s="45" t="s">
        <v>1030</v>
      </c>
      <c r="V445" s="45" t="s">
        <v>2050</v>
      </c>
      <c r="W445" s="41"/>
      <c r="X445" s="41"/>
      <c r="Y445" s="46">
        <v>255</v>
      </c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</row>
    <row r="446" spans="1:35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180</v>
      </c>
      <c r="S446" s="26"/>
      <c r="T446" s="48">
        <v>20130708</v>
      </c>
      <c r="U446" s="45" t="s">
        <v>1033</v>
      </c>
      <c r="V446" s="45" t="s">
        <v>1977</v>
      </c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6">
        <v>1872</v>
      </c>
    </row>
    <row r="447" spans="1:35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184</v>
      </c>
      <c r="S447" s="26"/>
      <c r="T447" s="48">
        <v>20130807</v>
      </c>
      <c r="U447" s="45" t="s">
        <v>1035</v>
      </c>
      <c r="V447" s="45" t="s">
        <v>2051</v>
      </c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6">
        <v>845</v>
      </c>
    </row>
    <row r="448" spans="1:35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2108</v>
      </c>
      <c r="S448" s="26"/>
      <c r="T448" s="48">
        <v>20130708</v>
      </c>
      <c r="U448" s="45" t="s">
        <v>1038</v>
      </c>
      <c r="V448" s="45" t="s">
        <v>1827</v>
      </c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6">
        <v>10</v>
      </c>
    </row>
    <row r="449" spans="1:35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49" t="s">
        <v>1730</v>
      </c>
      <c r="U449" s="45" t="s">
        <v>1041</v>
      </c>
      <c r="V449" s="45" t="s">
        <v>2052</v>
      </c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6">
        <v>140876</v>
      </c>
    </row>
    <row r="450" spans="1:35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8180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2116</v>
      </c>
      <c r="S450" s="26"/>
      <c r="T450" s="48">
        <v>20130807</v>
      </c>
      <c r="U450" s="45" t="s">
        <v>1044</v>
      </c>
      <c r="V450" s="45" t="s">
        <v>1978</v>
      </c>
      <c r="W450" s="41"/>
      <c r="X450" s="46">
        <v>271770</v>
      </c>
      <c r="Y450" s="46">
        <v>1784</v>
      </c>
      <c r="Z450" s="41"/>
      <c r="AA450" s="46">
        <v>625</v>
      </c>
      <c r="AB450" s="46">
        <v>22768</v>
      </c>
      <c r="AC450" s="41"/>
      <c r="AD450" s="41"/>
      <c r="AE450" s="46">
        <v>0</v>
      </c>
      <c r="AF450" s="41"/>
      <c r="AG450" s="41"/>
      <c r="AH450" s="46">
        <v>295780</v>
      </c>
      <c r="AI450" s="46">
        <v>72449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0</v>
      </c>
      <c r="G451" s="31">
        <v>142501</v>
      </c>
      <c r="H451" s="31">
        <v>1300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6090</v>
      </c>
      <c r="R451" s="31">
        <v>33929</v>
      </c>
      <c r="S451" s="26"/>
      <c r="T451" s="48">
        <v>20130807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19950</v>
      </c>
      <c r="R452" s="31">
        <v>1696</v>
      </c>
      <c r="S452" s="26"/>
      <c r="T452" s="48">
        <v>20130708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26"/>
      <c r="T453" s="48">
        <v>20130708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2001</v>
      </c>
      <c r="R454" s="31">
        <v>323</v>
      </c>
      <c r="S454" s="26"/>
      <c r="T454" s="48">
        <v>20130708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0</v>
      </c>
      <c r="I455" s="31">
        <v>0</v>
      </c>
      <c r="J455" s="31">
        <v>1225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7071</v>
      </c>
      <c r="S455" s="26"/>
      <c r="T455" s="48">
        <v>20130807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2924</v>
      </c>
      <c r="S456" s="26"/>
      <c r="T456" s="48">
        <v>20130807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26"/>
      <c r="T457" s="48">
        <v>20130807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0</v>
      </c>
      <c r="H458" s="31">
        <v>18958</v>
      </c>
      <c r="I458" s="31">
        <v>0</v>
      </c>
      <c r="J458" s="31">
        <v>0</v>
      </c>
      <c r="K458" s="31">
        <v>40000</v>
      </c>
      <c r="L458" s="31">
        <v>0</v>
      </c>
      <c r="M458" s="31">
        <v>449155</v>
      </c>
      <c r="N458" s="31">
        <v>0</v>
      </c>
      <c r="O458" s="31">
        <v>0</v>
      </c>
      <c r="P458" s="31">
        <v>0</v>
      </c>
      <c r="Q458" s="31">
        <v>40526</v>
      </c>
      <c r="R458" s="31">
        <v>0</v>
      </c>
      <c r="S458" s="26"/>
      <c r="T458" s="48">
        <v>20130708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532</v>
      </c>
      <c r="S459" s="26"/>
      <c r="T459" s="48">
        <v>20130807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36873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48">
        <v>20130807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1540</v>
      </c>
      <c r="H461" s="31">
        <v>0</v>
      </c>
      <c r="I461" s="31">
        <v>0</v>
      </c>
      <c r="J461" s="31">
        <v>0</v>
      </c>
      <c r="K461" s="31">
        <v>0</v>
      </c>
      <c r="L461" s="31">
        <v>4716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26"/>
      <c r="T461" s="48">
        <v>20130708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48">
        <v>20130708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550</v>
      </c>
      <c r="S463" s="26"/>
      <c r="T463" s="48">
        <v>20130807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48">
        <v>20130708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180</v>
      </c>
      <c r="S465" s="26"/>
      <c r="T465" s="48">
        <v>20130807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48">
        <v>20130807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9440</v>
      </c>
      <c r="S467" s="26"/>
      <c r="T467" s="48">
        <v>20130708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728</v>
      </c>
      <c r="S468" s="26"/>
      <c r="T468" s="48">
        <v>20130708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3169</v>
      </c>
      <c r="M469" s="31">
        <v>0</v>
      </c>
      <c r="N469" s="31">
        <v>0</v>
      </c>
      <c r="O469" s="31">
        <v>0</v>
      </c>
      <c r="P469" s="31">
        <v>0</v>
      </c>
      <c r="Q469" s="31">
        <v>1742</v>
      </c>
      <c r="R469" s="31">
        <v>400</v>
      </c>
      <c r="S469" s="26"/>
      <c r="T469" s="48">
        <v>20130807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48">
        <v>20130708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26"/>
      <c r="T471" s="49" t="s">
        <v>1730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2</v>
      </c>
      <c r="S472" s="26"/>
      <c r="T472" s="48">
        <v>20130708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26"/>
      <c r="T473" s="48">
        <v>20130611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1</v>
      </c>
      <c r="I474" s="31">
        <v>0</v>
      </c>
      <c r="J474" s="31">
        <v>0</v>
      </c>
      <c r="K474" s="31">
        <v>35240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160</v>
      </c>
      <c r="S474" s="26"/>
      <c r="T474" s="48">
        <v>20130708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26"/>
      <c r="T475" s="48">
        <v>20130708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9939</v>
      </c>
      <c r="S476" s="26"/>
      <c r="T476" s="48">
        <v>20130807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136</v>
      </c>
      <c r="S477" s="26"/>
      <c r="T477" s="48">
        <v>20130807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124607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7347</v>
      </c>
      <c r="S478" s="26"/>
      <c r="T478" s="48">
        <v>20130708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94970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5500</v>
      </c>
      <c r="S479" s="26"/>
      <c r="T479" s="48">
        <v>20130708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48">
        <v>20130708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1609</v>
      </c>
      <c r="S481" s="26"/>
      <c r="T481" s="48">
        <v>20130807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2009</v>
      </c>
      <c r="R482" s="31">
        <v>3</v>
      </c>
      <c r="S482" s="26"/>
      <c r="T482" s="48">
        <v>20130708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1500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26"/>
      <c r="T483" s="48">
        <v>20130708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30031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20400</v>
      </c>
      <c r="S484" s="26"/>
      <c r="T484" s="48">
        <v>20130708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0</v>
      </c>
      <c r="H485" s="31">
        <v>15231</v>
      </c>
      <c r="I485" s="31">
        <v>0</v>
      </c>
      <c r="J485" s="31">
        <v>0</v>
      </c>
      <c r="K485" s="31">
        <v>56692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0</v>
      </c>
      <c r="R485" s="31">
        <v>495</v>
      </c>
      <c r="S485" s="26"/>
      <c r="T485" s="49" t="s">
        <v>1730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48">
        <v>20130807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48">
        <v>20130708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2302</v>
      </c>
      <c r="S488" s="26"/>
      <c r="T488" s="48">
        <v>20130708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6800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48">
        <v>20130708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8213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48">
        <v>20130708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1286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14628</v>
      </c>
      <c r="S491" s="26"/>
      <c r="T491" s="48">
        <v>20130708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1433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3104</v>
      </c>
      <c r="S492" s="26"/>
      <c r="T492" s="48">
        <v>20130807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44380</v>
      </c>
      <c r="L493" s="31">
        <v>0</v>
      </c>
      <c r="M493" s="31">
        <v>12079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48">
        <v>20130708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6704</v>
      </c>
      <c r="S494" s="26"/>
      <c r="T494" s="48">
        <v>20130807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580</v>
      </c>
      <c r="S495" s="26"/>
      <c r="T495" s="48">
        <v>20130708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480</v>
      </c>
      <c r="S496" s="26"/>
      <c r="T496" s="48">
        <v>20130708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5900</v>
      </c>
      <c r="R497" s="31">
        <v>5952</v>
      </c>
      <c r="S497" s="26"/>
      <c r="T497" s="48">
        <v>20130708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11558</v>
      </c>
      <c r="R498" s="31">
        <v>3062</v>
      </c>
      <c r="S498" s="26"/>
      <c r="T498" s="48">
        <v>20130807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2812</v>
      </c>
      <c r="S499" s="26"/>
      <c r="T499" s="48">
        <v>20130708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48">
        <v>20130708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1431</v>
      </c>
      <c r="S501" s="26"/>
      <c r="T501" s="48">
        <v>20130708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5520</v>
      </c>
      <c r="S502" s="26"/>
      <c r="T502" s="48">
        <v>20130807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12968</v>
      </c>
      <c r="S503" s="26"/>
      <c r="T503" s="48">
        <v>20130708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3200</v>
      </c>
      <c r="R504" s="31">
        <v>2160</v>
      </c>
      <c r="S504" s="26"/>
      <c r="T504" s="48">
        <v>20130708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38253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487</v>
      </c>
      <c r="S505" s="26"/>
      <c r="T505" s="48">
        <v>20130807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192</v>
      </c>
      <c r="S506" s="26"/>
      <c r="T506" s="48">
        <v>20130708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11248</v>
      </c>
      <c r="S507" s="26"/>
      <c r="T507" s="48">
        <v>20130708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192</v>
      </c>
      <c r="S508" s="26"/>
      <c r="T508" s="48">
        <v>20130807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10224</v>
      </c>
      <c r="R509" s="31">
        <v>1776</v>
      </c>
      <c r="S509" s="26"/>
      <c r="T509" s="48">
        <v>20130708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3364</v>
      </c>
      <c r="S510" s="26"/>
      <c r="T510" s="48">
        <v>20130708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2643</v>
      </c>
      <c r="S511" s="26"/>
      <c r="T511" s="48">
        <v>20130807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9500</v>
      </c>
      <c r="I512" s="31">
        <v>0</v>
      </c>
      <c r="J512" s="31">
        <v>0</v>
      </c>
      <c r="K512" s="31">
        <v>250857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896</v>
      </c>
      <c r="S512" s="26"/>
      <c r="T512" s="48">
        <v>20130708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5</v>
      </c>
      <c r="O513" s="31">
        <v>0</v>
      </c>
      <c r="P513" s="31">
        <v>0</v>
      </c>
      <c r="Q513" s="31">
        <v>0</v>
      </c>
      <c r="R513" s="31">
        <v>11204</v>
      </c>
      <c r="S513" s="26"/>
      <c r="T513" s="48">
        <v>20130708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24973</v>
      </c>
      <c r="Q514" s="31">
        <v>0</v>
      </c>
      <c r="R514" s="31">
        <v>0</v>
      </c>
      <c r="S514" s="26"/>
      <c r="T514" s="48">
        <v>20130807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48">
        <v>20130807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90</v>
      </c>
      <c r="H516" s="31">
        <v>0</v>
      </c>
      <c r="I516" s="31">
        <v>0</v>
      </c>
      <c r="J516" s="31">
        <v>0</v>
      </c>
      <c r="K516" s="31">
        <v>134522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3309</v>
      </c>
      <c r="S516" s="26"/>
      <c r="T516" s="48">
        <v>20130708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48">
        <v>20130708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6120</v>
      </c>
      <c r="R518" s="31">
        <v>0</v>
      </c>
      <c r="S518" s="26"/>
      <c r="T518" s="48">
        <v>20130807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824</v>
      </c>
      <c r="S519" s="26"/>
      <c r="T519" s="48">
        <v>20130708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1200</v>
      </c>
      <c r="S520" s="26"/>
      <c r="T520" s="48">
        <v>20130708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5320</v>
      </c>
      <c r="I521" s="31">
        <v>0</v>
      </c>
      <c r="J521" s="31">
        <v>0</v>
      </c>
      <c r="K521" s="31">
        <v>26576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2515</v>
      </c>
      <c r="S521" s="26"/>
      <c r="T521" s="48">
        <v>20130708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48">
        <v>20130807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26"/>
      <c r="T523" s="48">
        <v>20130708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69280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26"/>
      <c r="T524" s="48">
        <v>20130807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128</v>
      </c>
      <c r="S525" s="26"/>
      <c r="T525" s="48">
        <v>20130708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6600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26"/>
      <c r="T526" s="48">
        <v>20130708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4418</v>
      </c>
      <c r="S527" s="26"/>
      <c r="T527" s="48">
        <v>20130807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3200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2079</v>
      </c>
      <c r="S528" s="26"/>
      <c r="T528" s="48">
        <v>20130807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2286</v>
      </c>
      <c r="S529" s="26"/>
      <c r="T529" s="48">
        <v>20130807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48">
        <v>20130807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1920</v>
      </c>
      <c r="R531" s="31">
        <v>1959</v>
      </c>
      <c r="S531" s="26"/>
      <c r="T531" s="48">
        <v>20130708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26"/>
      <c r="T532" s="48">
        <v>20130708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1500</v>
      </c>
      <c r="S533" s="26"/>
      <c r="T533" s="48">
        <v>20130807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170</v>
      </c>
      <c r="I534" s="31">
        <v>3678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48">
        <v>20130708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26"/>
      <c r="T535" s="48">
        <v>20130708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293</v>
      </c>
      <c r="S536" s="26"/>
      <c r="T536" s="48">
        <v>20130708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1154</v>
      </c>
      <c r="S537" s="26"/>
      <c r="T537" s="48">
        <v>20130807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26"/>
      <c r="T538" s="48">
        <v>20130708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27086</v>
      </c>
      <c r="S539" s="26"/>
      <c r="T539" s="48">
        <v>20130708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1496</v>
      </c>
      <c r="S540" s="26"/>
      <c r="T540" s="48">
        <v>20130708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950</v>
      </c>
      <c r="N541" s="31">
        <v>15750</v>
      </c>
      <c r="O541" s="31">
        <v>0</v>
      </c>
      <c r="P541" s="31">
        <v>0</v>
      </c>
      <c r="Q541" s="31">
        <v>0</v>
      </c>
      <c r="R541" s="31">
        <v>3267</v>
      </c>
      <c r="S541" s="26"/>
      <c r="T541" s="48">
        <v>20130708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10079</v>
      </c>
      <c r="S542" s="26"/>
      <c r="T542" s="48">
        <v>20130807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48">
        <v>20130708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1472</v>
      </c>
      <c r="S544" s="26"/>
      <c r="T544" s="48">
        <v>20130708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469</v>
      </c>
      <c r="S545" s="26"/>
      <c r="T545" s="48">
        <v>20130708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3174</v>
      </c>
      <c r="S546" s="26"/>
      <c r="T546" s="48">
        <v>20130708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12841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120</v>
      </c>
      <c r="S547" s="26"/>
      <c r="T547" s="48">
        <v>20130708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48">
        <v>20130708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27793</v>
      </c>
      <c r="S549" s="26"/>
      <c r="T549" s="48">
        <v>20130708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48">
        <v>20130708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2220</v>
      </c>
      <c r="S551" s="26"/>
      <c r="T551" s="48">
        <v>20130708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48">
        <v>20130708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7928</v>
      </c>
      <c r="S553" s="26"/>
      <c r="T553" s="48">
        <v>20130708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26"/>
      <c r="T554" s="48">
        <v>20130807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130484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432</v>
      </c>
      <c r="S555" s="26"/>
      <c r="T555" s="48">
        <v>20130708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32936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3094</v>
      </c>
      <c r="S556" s="26"/>
      <c r="T556" s="48">
        <v>20130708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61585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9926</v>
      </c>
      <c r="S557" s="26"/>
      <c r="T557" s="48">
        <v>20130807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1726</v>
      </c>
      <c r="S558" s="26"/>
      <c r="T558" s="48">
        <v>20130708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280</v>
      </c>
      <c r="S559" s="26"/>
      <c r="T559" s="48">
        <v>20130708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255</v>
      </c>
      <c r="S560" s="26"/>
      <c r="T560" s="48">
        <v>20130708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1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48">
        <v>20130708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48</v>
      </c>
      <c r="L562" s="31">
        <v>0</v>
      </c>
      <c r="M562" s="31">
        <v>0</v>
      </c>
      <c r="N562" s="31">
        <v>11194</v>
      </c>
      <c r="O562" s="31">
        <v>0</v>
      </c>
      <c r="P562" s="31">
        <v>0</v>
      </c>
      <c r="Q562" s="31">
        <v>0</v>
      </c>
      <c r="R562" s="31">
        <v>400</v>
      </c>
      <c r="S562" s="26"/>
      <c r="T562" s="48">
        <v>20130708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13417</v>
      </c>
      <c r="Q563" s="31">
        <v>0</v>
      </c>
      <c r="R563" s="31">
        <v>0</v>
      </c>
      <c r="S563" s="26"/>
      <c r="T563" s="48">
        <v>20130708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400</v>
      </c>
      <c r="S564" s="26"/>
      <c r="T564" s="48">
        <v>20130807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15236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558</v>
      </c>
      <c r="S565" s="26"/>
      <c r="T565" s="48">
        <v>20130708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200</v>
      </c>
      <c r="S566" s="26"/>
      <c r="T566" s="48">
        <v>20130807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48">
        <v>20130807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48">
        <v>20130807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2736</v>
      </c>
      <c r="S569" s="26"/>
      <c r="T569" s="48">
        <v>20130708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948</v>
      </c>
      <c r="S570" s="26"/>
      <c r="T570" s="48">
        <v>20130708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26"/>
      <c r="T571" s="48">
        <v>20130708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3</v>
      </c>
      <c r="H572" s="31">
        <v>0</v>
      </c>
      <c r="I572" s="31">
        <v>0</v>
      </c>
      <c r="J572" s="31">
        <v>0</v>
      </c>
      <c r="K572" s="31">
        <v>1</v>
      </c>
      <c r="L572" s="31">
        <v>0</v>
      </c>
      <c r="M572" s="31">
        <v>1</v>
      </c>
      <c r="N572" s="31">
        <v>0</v>
      </c>
      <c r="O572" s="31">
        <v>0</v>
      </c>
      <c r="P572" s="31">
        <v>7422</v>
      </c>
      <c r="Q572" s="31">
        <v>0</v>
      </c>
      <c r="R572" s="31">
        <v>1226</v>
      </c>
      <c r="S572" s="26"/>
      <c r="T572" s="48">
        <v>20130708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456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5569</v>
      </c>
      <c r="S573" s="26"/>
      <c r="T573" s="48">
        <v>20130807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48">
        <v>20130807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26"/>
      <c r="T575" s="48">
        <v>20130708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8640</v>
      </c>
      <c r="R576" s="31">
        <v>0</v>
      </c>
      <c r="S576" s="26"/>
      <c r="T576" s="48">
        <v>20130807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49" t="s">
        <v>1730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17680</v>
      </c>
      <c r="R578" s="31">
        <v>4204</v>
      </c>
      <c r="S578" s="26"/>
      <c r="T578" s="48">
        <v>20130708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1200</v>
      </c>
      <c r="R579" s="31">
        <v>974</v>
      </c>
      <c r="S579" s="26"/>
      <c r="T579" s="48">
        <v>20130807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8336</v>
      </c>
      <c r="S580" s="26"/>
      <c r="T580" s="48">
        <v>20130708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2829</v>
      </c>
      <c r="S581" s="26"/>
      <c r="T581" s="48">
        <v>20130708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26"/>
      <c r="T582" s="48">
        <v>20130807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1162</v>
      </c>
      <c r="S583" s="26"/>
      <c r="T583" s="48">
        <v>20130708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</v>
      </c>
      <c r="R584" s="31">
        <v>1205</v>
      </c>
      <c r="S584" s="26"/>
      <c r="T584" s="48">
        <v>20130708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4870</v>
      </c>
      <c r="R585" s="31">
        <v>3684</v>
      </c>
      <c r="S585" s="26"/>
      <c r="T585" s="48">
        <v>20130807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476</v>
      </c>
      <c r="S586" s="26"/>
      <c r="T586" s="48">
        <v>20130708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1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2218</v>
      </c>
      <c r="S587" s="26"/>
      <c r="T587" s="48">
        <v>20130708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722</v>
      </c>
      <c r="S588" s="26"/>
      <c r="T588" s="48">
        <v>20130708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385</v>
      </c>
      <c r="S589" s="26"/>
      <c r="T589" s="48">
        <v>20130807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26"/>
      <c r="T590" s="48">
        <v>20130708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1203</v>
      </c>
      <c r="S591" s="26"/>
      <c r="T591" s="48">
        <v>20130708</v>
      </c>
    </row>
    <row r="592" spans="1:20" ht="15">
      <c r="A592" s="32">
        <v>562</v>
      </c>
      <c r="B592" s="35">
        <v>41090</v>
      </c>
      <c r="C592" s="40" t="s">
        <v>2105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49" t="s">
        <v>1730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255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26"/>
      <c r="T593" s="48">
        <v>20130708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1872</v>
      </c>
      <c r="S594" s="26"/>
      <c r="T594" s="48">
        <v>20130708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845</v>
      </c>
      <c r="S595" s="26"/>
      <c r="T595" s="48">
        <v>20130708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10</v>
      </c>
      <c r="S596" s="26"/>
      <c r="T596" s="48">
        <v>20130807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140876</v>
      </c>
      <c r="S597" s="26"/>
      <c r="T597" s="48">
        <v>20130807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271770</v>
      </c>
      <c r="H598" s="31">
        <v>1784</v>
      </c>
      <c r="I598" s="31">
        <v>0</v>
      </c>
      <c r="J598" s="31">
        <v>625</v>
      </c>
      <c r="K598" s="31">
        <v>22768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295780</v>
      </c>
      <c r="R598" s="31">
        <v>72449</v>
      </c>
      <c r="S598" s="26"/>
      <c r="T598" s="48">
        <v>20130708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4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4.10546875" style="0" bestFit="1" customWidth="1"/>
  </cols>
  <sheetData>
    <row r="1" spans="1:15" ht="15">
      <c r="A1" s="41" t="s">
        <v>2106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41"/>
      <c r="B2" s="41"/>
      <c r="C2" s="42" t="s">
        <v>1731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43" t="s">
        <v>1732</v>
      </c>
      <c r="B4" s="43" t="s">
        <v>1733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1979</v>
      </c>
      <c r="I4" s="44" t="s">
        <v>1980</v>
      </c>
      <c r="J4" s="44" t="s">
        <v>1981</v>
      </c>
      <c r="K4" s="44" t="s">
        <v>1982</v>
      </c>
      <c r="L4" s="44" t="s">
        <v>1983</v>
      </c>
      <c r="M4" s="44" t="s">
        <v>1984</v>
      </c>
      <c r="N4" s="44" t="s">
        <v>806</v>
      </c>
      <c r="O4" s="44" t="s">
        <v>1985</v>
      </c>
      <c r="P4" s="44" t="s">
        <v>1986</v>
      </c>
      <c r="Q4" s="47"/>
    </row>
    <row r="5" spans="1:15" ht="15.75" thickTop="1">
      <c r="A5" s="45" t="s">
        <v>1052</v>
      </c>
      <c r="B5" s="45" t="s">
        <v>2107</v>
      </c>
      <c r="C5" s="41"/>
      <c r="D5" s="41"/>
      <c r="E5" s="41"/>
      <c r="F5" s="41"/>
      <c r="G5" s="41"/>
      <c r="H5" s="41"/>
      <c r="I5" s="41"/>
      <c r="J5" s="41"/>
      <c r="K5" s="46">
        <v>5790</v>
      </c>
      <c r="L5" s="41"/>
      <c r="M5" s="41"/>
      <c r="N5" s="41"/>
      <c r="O5" s="41"/>
    </row>
    <row r="6" spans="1:15" ht="15">
      <c r="A6" s="45" t="s">
        <v>1055</v>
      </c>
      <c r="B6" s="45" t="s">
        <v>1734</v>
      </c>
      <c r="C6" s="41"/>
      <c r="D6" s="46">
        <v>8729</v>
      </c>
      <c r="E6" s="41"/>
      <c r="F6" s="41"/>
      <c r="G6" s="41"/>
      <c r="H6" s="46">
        <v>0</v>
      </c>
      <c r="I6" s="41"/>
      <c r="J6" s="46">
        <v>0</v>
      </c>
      <c r="K6" s="41"/>
      <c r="L6" s="41"/>
      <c r="M6" s="41"/>
      <c r="N6" s="46">
        <v>3500</v>
      </c>
      <c r="O6" s="41"/>
    </row>
    <row r="7" spans="1:15" ht="15">
      <c r="A7" s="45" t="s">
        <v>1064</v>
      </c>
      <c r="B7" s="45" t="s">
        <v>1735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6">
        <v>769</v>
      </c>
      <c r="O7" s="46">
        <v>2905</v>
      </c>
    </row>
    <row r="8" spans="1:15" ht="15">
      <c r="A8" s="45" t="s">
        <v>1067</v>
      </c>
      <c r="B8" s="45" t="s">
        <v>1736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6">
        <v>1296</v>
      </c>
      <c r="O8" s="46">
        <v>808</v>
      </c>
    </row>
    <row r="9" spans="1:15" ht="15">
      <c r="A9" s="45" t="s">
        <v>1070</v>
      </c>
      <c r="B9" s="45" t="s">
        <v>1737</v>
      </c>
      <c r="C9" s="41"/>
      <c r="D9" s="41"/>
      <c r="E9" s="41"/>
      <c r="F9" s="41"/>
      <c r="G9" s="41"/>
      <c r="H9" s="41"/>
      <c r="I9" s="41"/>
      <c r="J9" s="41"/>
      <c r="K9" s="46">
        <v>12514</v>
      </c>
      <c r="L9" s="41"/>
      <c r="M9" s="41"/>
      <c r="N9" s="41"/>
      <c r="O9" s="41"/>
    </row>
    <row r="10" spans="1:15" ht="15">
      <c r="A10" s="45" t="s">
        <v>1073</v>
      </c>
      <c r="B10" s="45" t="s">
        <v>1738</v>
      </c>
      <c r="C10" s="41"/>
      <c r="D10" s="41"/>
      <c r="E10" s="41"/>
      <c r="F10" s="41"/>
      <c r="G10" s="46">
        <v>1332</v>
      </c>
      <c r="H10" s="41"/>
      <c r="I10" s="46">
        <v>1000</v>
      </c>
      <c r="J10" s="46">
        <v>0</v>
      </c>
      <c r="K10" s="41"/>
      <c r="L10" s="41"/>
      <c r="M10" s="46">
        <v>0</v>
      </c>
      <c r="N10" s="46">
        <v>13410</v>
      </c>
      <c r="O10" s="46">
        <v>0</v>
      </c>
    </row>
    <row r="11" spans="1:15" ht="15">
      <c r="A11" s="45" t="s">
        <v>1076</v>
      </c>
      <c r="B11" s="45" t="s">
        <v>1739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6">
        <v>2256</v>
      </c>
      <c r="O11" s="41"/>
    </row>
    <row r="12" spans="1:15" ht="15">
      <c r="A12" s="45" t="s">
        <v>1079</v>
      </c>
      <c r="B12" s="45" t="s">
        <v>2053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6">
        <v>1</v>
      </c>
    </row>
    <row r="13" spans="1:15" ht="15">
      <c r="A13" s="45" t="s">
        <v>1082</v>
      </c>
      <c r="B13" s="45" t="s">
        <v>1987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6">
        <v>336</v>
      </c>
      <c r="O13" s="41"/>
    </row>
    <row r="14" spans="1:15" ht="15">
      <c r="A14" s="45" t="s">
        <v>1085</v>
      </c>
      <c r="B14" s="45" t="s">
        <v>1740</v>
      </c>
      <c r="C14" s="41"/>
      <c r="D14" s="46">
        <v>0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>
        <v>6488</v>
      </c>
    </row>
    <row r="15" spans="1:15" ht="15">
      <c r="A15" s="45" t="s">
        <v>1088</v>
      </c>
      <c r="B15" s="45" t="s">
        <v>1741</v>
      </c>
      <c r="C15" s="41"/>
      <c r="D15" s="41"/>
      <c r="E15" s="41"/>
      <c r="F15" s="41"/>
      <c r="G15" s="41"/>
      <c r="H15" s="41"/>
      <c r="I15" s="41"/>
      <c r="J15" s="41"/>
      <c r="K15" s="46">
        <v>20000</v>
      </c>
      <c r="L15" s="41"/>
      <c r="M15" s="41"/>
      <c r="N15" s="41"/>
      <c r="O15" s="46">
        <v>17482</v>
      </c>
    </row>
    <row r="16" spans="1:15" ht="15">
      <c r="A16" s="45" t="s">
        <v>1095</v>
      </c>
      <c r="B16" s="45" t="s">
        <v>2054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6">
        <v>2526</v>
      </c>
      <c r="O16" s="41"/>
    </row>
    <row r="17" spans="1:15" ht="15">
      <c r="A17" s="45" t="s">
        <v>1098</v>
      </c>
      <c r="B17" s="45" t="s">
        <v>1742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6">
        <v>0</v>
      </c>
      <c r="O17" s="46">
        <v>9642</v>
      </c>
    </row>
    <row r="18" spans="1:15" ht="15">
      <c r="A18" s="45" t="s">
        <v>1100</v>
      </c>
      <c r="B18" s="45" t="s">
        <v>1988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6">
        <v>470</v>
      </c>
    </row>
    <row r="19" spans="1:15" ht="15">
      <c r="A19" s="45" t="s">
        <v>1103</v>
      </c>
      <c r="B19" s="45" t="s">
        <v>2108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6">
        <v>0</v>
      </c>
      <c r="N19" s="41"/>
      <c r="O19" s="41"/>
    </row>
    <row r="20" spans="1:15" ht="15">
      <c r="A20" s="45" t="s">
        <v>1109</v>
      </c>
      <c r="B20" s="45" t="s">
        <v>1743</v>
      </c>
      <c r="C20" s="41"/>
      <c r="D20" s="41"/>
      <c r="E20" s="41"/>
      <c r="F20" s="41"/>
      <c r="G20" s="41"/>
      <c r="H20" s="41"/>
      <c r="I20" s="41"/>
      <c r="J20" s="46">
        <v>8950</v>
      </c>
      <c r="K20" s="41"/>
      <c r="L20" s="41"/>
      <c r="M20" s="41"/>
      <c r="N20" s="41"/>
      <c r="O20" s="46">
        <v>7746</v>
      </c>
    </row>
    <row r="21" spans="1:15" ht="15">
      <c r="A21" s="45" t="s">
        <v>1115</v>
      </c>
      <c r="B21" s="45" t="s">
        <v>2109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6">
        <v>1248</v>
      </c>
      <c r="O21" s="46">
        <v>1</v>
      </c>
    </row>
    <row r="22" spans="1:15" ht="15">
      <c r="A22" s="45" t="s">
        <v>1125</v>
      </c>
      <c r="B22" s="45" t="s">
        <v>2138</v>
      </c>
      <c r="C22" s="41"/>
      <c r="D22" s="46">
        <v>3768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">
      <c r="A23" s="45" t="s">
        <v>1128</v>
      </c>
      <c r="B23" s="45" t="s">
        <v>1989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6">
        <v>764</v>
      </c>
    </row>
    <row r="24" spans="1:15" ht="15">
      <c r="A24" s="45" t="s">
        <v>1131</v>
      </c>
      <c r="B24" s="45" t="s">
        <v>1744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6">
        <v>0</v>
      </c>
      <c r="O24" s="41"/>
    </row>
    <row r="25" spans="1:15" ht="15">
      <c r="A25" s="45" t="s">
        <v>1134</v>
      </c>
      <c r="B25" s="45" t="s">
        <v>1990</v>
      </c>
      <c r="C25" s="41"/>
      <c r="D25" s="41"/>
      <c r="E25" s="41"/>
      <c r="F25" s="41"/>
      <c r="G25" s="41"/>
      <c r="H25" s="46">
        <v>33014</v>
      </c>
      <c r="I25" s="41"/>
      <c r="J25" s="41"/>
      <c r="K25" s="41"/>
      <c r="L25" s="41"/>
      <c r="M25" s="41"/>
      <c r="N25" s="41"/>
      <c r="O25" s="41"/>
    </row>
    <row r="26" spans="1:15" ht="15">
      <c r="A26" s="45" t="s">
        <v>1137</v>
      </c>
      <c r="B26" s="45" t="s">
        <v>1745</v>
      </c>
      <c r="C26" s="41"/>
      <c r="D26" s="41"/>
      <c r="E26" s="41"/>
      <c r="F26" s="41"/>
      <c r="G26" s="41"/>
      <c r="H26" s="46">
        <v>0</v>
      </c>
      <c r="I26" s="41"/>
      <c r="J26" s="46">
        <v>1020</v>
      </c>
      <c r="K26" s="41"/>
      <c r="L26" s="41"/>
      <c r="M26" s="41"/>
      <c r="N26" s="41"/>
      <c r="O26" s="46">
        <v>595</v>
      </c>
    </row>
    <row r="27" spans="1:15" ht="15">
      <c r="A27" s="45" t="s">
        <v>1140</v>
      </c>
      <c r="B27" s="45" t="s">
        <v>2055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6">
        <v>0</v>
      </c>
    </row>
    <row r="28" spans="1:15" ht="15">
      <c r="A28" s="45" t="s">
        <v>1149</v>
      </c>
      <c r="B28" s="45" t="s">
        <v>1746</v>
      </c>
      <c r="C28" s="41"/>
      <c r="D28" s="41"/>
      <c r="E28" s="41"/>
      <c r="F28" s="41"/>
      <c r="G28" s="41"/>
      <c r="H28" s="46">
        <v>0</v>
      </c>
      <c r="I28" s="46">
        <v>0</v>
      </c>
      <c r="J28" s="41"/>
      <c r="K28" s="41"/>
      <c r="L28" s="41"/>
      <c r="M28" s="41"/>
      <c r="N28" s="41"/>
      <c r="O28" s="41"/>
    </row>
    <row r="29" spans="1:15" ht="15">
      <c r="A29" s="45" t="s">
        <v>1152</v>
      </c>
      <c r="B29" s="45" t="s">
        <v>1747</v>
      </c>
      <c r="C29" s="41"/>
      <c r="D29" s="41"/>
      <c r="E29" s="41"/>
      <c r="F29" s="41"/>
      <c r="G29" s="41"/>
      <c r="H29" s="46">
        <v>0</v>
      </c>
      <c r="I29" s="41"/>
      <c r="J29" s="46">
        <v>10796</v>
      </c>
      <c r="K29" s="46">
        <v>4572</v>
      </c>
      <c r="L29" s="41"/>
      <c r="M29" s="41"/>
      <c r="N29" s="41"/>
      <c r="O29" s="46">
        <v>350</v>
      </c>
    </row>
    <row r="30" spans="1:15" ht="15">
      <c r="A30" s="45" t="s">
        <v>1155</v>
      </c>
      <c r="B30" s="45" t="s">
        <v>1748</v>
      </c>
      <c r="C30" s="41"/>
      <c r="D30" s="41"/>
      <c r="E30" s="41"/>
      <c r="F30" s="41"/>
      <c r="G30" s="41"/>
      <c r="H30" s="46">
        <v>58594</v>
      </c>
      <c r="I30" s="41"/>
      <c r="J30" s="41"/>
      <c r="K30" s="41"/>
      <c r="L30" s="41"/>
      <c r="M30" s="41"/>
      <c r="N30" s="41"/>
      <c r="O30" s="46">
        <v>87</v>
      </c>
    </row>
    <row r="31" spans="1:15" ht="15">
      <c r="A31" s="45" t="s">
        <v>1158</v>
      </c>
      <c r="B31" s="45" t="s">
        <v>1749</v>
      </c>
      <c r="C31" s="41"/>
      <c r="D31" s="41"/>
      <c r="E31" s="46">
        <v>7400</v>
      </c>
      <c r="F31" s="41"/>
      <c r="G31" s="41"/>
      <c r="H31" s="41"/>
      <c r="I31" s="41"/>
      <c r="J31" s="41"/>
      <c r="K31" s="41"/>
      <c r="L31" s="41"/>
      <c r="M31" s="41"/>
      <c r="N31" s="41"/>
      <c r="O31" s="46">
        <v>416</v>
      </c>
    </row>
    <row r="32" spans="1:15" ht="15">
      <c r="A32" s="45" t="s">
        <v>1161</v>
      </c>
      <c r="B32" s="45" t="s">
        <v>1750</v>
      </c>
      <c r="C32" s="41"/>
      <c r="D32" s="41"/>
      <c r="E32" s="46">
        <v>2899</v>
      </c>
      <c r="F32" s="41"/>
      <c r="G32" s="41"/>
      <c r="H32" s="41"/>
      <c r="I32" s="41"/>
      <c r="J32" s="41"/>
      <c r="K32" s="41"/>
      <c r="L32" s="41"/>
      <c r="M32" s="41"/>
      <c r="N32" s="41"/>
      <c r="O32" s="46">
        <v>1909</v>
      </c>
    </row>
    <row r="33" spans="1:15" ht="15">
      <c r="A33" s="45" t="s">
        <v>1164</v>
      </c>
      <c r="B33" s="45" t="s">
        <v>1991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6">
        <v>392</v>
      </c>
    </row>
    <row r="34" spans="1:15" ht="15">
      <c r="A34" s="45" t="s">
        <v>1167</v>
      </c>
      <c r="B34" s="45" t="s">
        <v>1751</v>
      </c>
      <c r="C34" s="41"/>
      <c r="D34" s="41"/>
      <c r="E34" s="41"/>
      <c r="F34" s="41"/>
      <c r="G34" s="41"/>
      <c r="H34" s="46">
        <v>158160</v>
      </c>
      <c r="I34" s="41"/>
      <c r="J34" s="41"/>
      <c r="K34" s="41"/>
      <c r="L34" s="41"/>
      <c r="M34" s="41"/>
      <c r="N34" s="46">
        <v>54490</v>
      </c>
      <c r="O34" s="46">
        <v>0</v>
      </c>
    </row>
    <row r="35" spans="1:15" ht="15">
      <c r="A35" s="45" t="s">
        <v>1173</v>
      </c>
      <c r="B35" s="45" t="s">
        <v>1752</v>
      </c>
      <c r="C35" s="46">
        <v>112</v>
      </c>
      <c r="D35" s="41"/>
      <c r="E35" s="46">
        <v>0</v>
      </c>
      <c r="F35" s="41"/>
      <c r="G35" s="41"/>
      <c r="H35" s="46">
        <v>8596</v>
      </c>
      <c r="I35" s="41"/>
      <c r="J35" s="41"/>
      <c r="K35" s="41"/>
      <c r="L35" s="41"/>
      <c r="M35" s="41"/>
      <c r="N35" s="41"/>
      <c r="O35" s="41"/>
    </row>
    <row r="36" spans="1:15" ht="15">
      <c r="A36" s="45" t="s">
        <v>1176</v>
      </c>
      <c r="B36" s="45" t="s">
        <v>1753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6">
        <v>74252</v>
      </c>
    </row>
    <row r="37" spans="1:15" ht="15">
      <c r="A37" s="45" t="s">
        <v>1179</v>
      </c>
      <c r="B37" s="45" t="s">
        <v>1754</v>
      </c>
      <c r="C37" s="41"/>
      <c r="D37" s="46">
        <v>3900</v>
      </c>
      <c r="E37" s="46">
        <v>2669</v>
      </c>
      <c r="F37" s="41"/>
      <c r="G37" s="41"/>
      <c r="H37" s="41"/>
      <c r="I37" s="41"/>
      <c r="J37" s="41"/>
      <c r="K37" s="46">
        <v>0</v>
      </c>
      <c r="L37" s="41"/>
      <c r="M37" s="41"/>
      <c r="N37" s="46">
        <v>0</v>
      </c>
      <c r="O37" s="46">
        <v>496</v>
      </c>
    </row>
    <row r="38" spans="1:15" ht="15">
      <c r="A38" s="45" t="s">
        <v>1182</v>
      </c>
      <c r="B38" s="45" t="s">
        <v>1755</v>
      </c>
      <c r="C38" s="41"/>
      <c r="D38" s="41"/>
      <c r="E38" s="41"/>
      <c r="F38" s="41"/>
      <c r="G38" s="41"/>
      <c r="H38" s="46">
        <v>0</v>
      </c>
      <c r="I38" s="41"/>
      <c r="J38" s="41"/>
      <c r="K38" s="41"/>
      <c r="L38" s="41"/>
      <c r="M38" s="41"/>
      <c r="N38" s="41"/>
      <c r="O38" s="46">
        <v>898</v>
      </c>
    </row>
    <row r="39" spans="1:15" ht="15">
      <c r="A39" s="45" t="s">
        <v>1185</v>
      </c>
      <c r="B39" s="45" t="s">
        <v>1756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6">
        <v>22615</v>
      </c>
      <c r="N39" s="41"/>
      <c r="O39" s="46">
        <v>228</v>
      </c>
    </row>
    <row r="40" spans="1:15" ht="15">
      <c r="A40" s="45" t="s">
        <v>1188</v>
      </c>
      <c r="B40" s="45" t="s">
        <v>1757</v>
      </c>
      <c r="C40" s="41"/>
      <c r="D40" s="41"/>
      <c r="E40" s="46">
        <v>10300</v>
      </c>
      <c r="F40" s="41"/>
      <c r="G40" s="41"/>
      <c r="H40" s="41"/>
      <c r="I40" s="41"/>
      <c r="J40" s="41"/>
      <c r="K40" s="41"/>
      <c r="L40" s="41"/>
      <c r="M40" s="41"/>
      <c r="N40" s="41"/>
      <c r="O40" s="46">
        <v>612</v>
      </c>
    </row>
    <row r="41" spans="1:15" ht="15">
      <c r="A41" s="45" t="s">
        <v>1194</v>
      </c>
      <c r="B41" s="45" t="s">
        <v>1992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6">
        <v>2</v>
      </c>
    </row>
    <row r="42" spans="1:15" ht="15">
      <c r="A42" s="45" t="s">
        <v>1200</v>
      </c>
      <c r="B42" s="45" t="s">
        <v>2139</v>
      </c>
      <c r="C42" s="41"/>
      <c r="D42" s="41"/>
      <c r="E42" s="41"/>
      <c r="F42" s="41"/>
      <c r="G42" s="41"/>
      <c r="H42" s="41"/>
      <c r="I42" s="46">
        <v>0</v>
      </c>
      <c r="J42" s="41"/>
      <c r="K42" s="41"/>
      <c r="L42" s="41"/>
      <c r="M42" s="41"/>
      <c r="N42" s="41"/>
      <c r="O42" s="41"/>
    </row>
    <row r="43" spans="1:15" ht="15">
      <c r="A43" s="45" t="s">
        <v>1203</v>
      </c>
      <c r="B43" s="45" t="s">
        <v>1758</v>
      </c>
      <c r="C43" s="41"/>
      <c r="D43" s="41"/>
      <c r="E43" s="41"/>
      <c r="F43" s="41"/>
      <c r="G43" s="46">
        <v>0</v>
      </c>
      <c r="H43" s="41"/>
      <c r="I43" s="41"/>
      <c r="J43" s="41"/>
      <c r="K43" s="41"/>
      <c r="L43" s="41"/>
      <c r="M43" s="41"/>
      <c r="N43" s="41"/>
      <c r="O43" s="41"/>
    </row>
    <row r="44" spans="1:15" ht="15">
      <c r="A44" s="45" t="s">
        <v>1209</v>
      </c>
      <c r="B44" s="45" t="s">
        <v>2056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6">
        <v>8214</v>
      </c>
    </row>
    <row r="45" spans="1:15" ht="15">
      <c r="A45" s="45" t="s">
        <v>1212</v>
      </c>
      <c r="B45" s="45" t="s">
        <v>1759</v>
      </c>
      <c r="C45" s="41"/>
      <c r="D45" s="41"/>
      <c r="E45" s="46">
        <v>0</v>
      </c>
      <c r="F45" s="41"/>
      <c r="G45" s="41"/>
      <c r="H45" s="46">
        <v>450264</v>
      </c>
      <c r="I45" s="41"/>
      <c r="J45" s="41"/>
      <c r="K45" s="41"/>
      <c r="L45" s="41"/>
      <c r="M45" s="41"/>
      <c r="N45" s="41"/>
      <c r="O45" s="46">
        <v>400</v>
      </c>
    </row>
    <row r="46" spans="1:15" ht="15">
      <c r="A46" s="45" t="s">
        <v>1215</v>
      </c>
      <c r="B46" s="45" t="s">
        <v>1760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6">
        <v>1822</v>
      </c>
    </row>
    <row r="47" spans="1:15" ht="15">
      <c r="A47" s="45" t="s">
        <v>1218</v>
      </c>
      <c r="B47" s="45" t="s">
        <v>1761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6">
        <v>1344</v>
      </c>
    </row>
    <row r="48" spans="1:15" ht="15">
      <c r="A48" s="45" t="s">
        <v>1224</v>
      </c>
      <c r="B48" s="45" t="s">
        <v>1762</v>
      </c>
      <c r="C48" s="41"/>
      <c r="D48" s="46">
        <v>1</v>
      </c>
      <c r="E48" s="41"/>
      <c r="F48" s="41"/>
      <c r="G48" s="41"/>
      <c r="H48" s="46">
        <v>31696</v>
      </c>
      <c r="I48" s="41"/>
      <c r="J48" s="41"/>
      <c r="K48" s="41"/>
      <c r="L48" s="41"/>
      <c r="M48" s="41"/>
      <c r="N48" s="41"/>
      <c r="O48" s="46">
        <v>9</v>
      </c>
    </row>
    <row r="49" spans="1:15" ht="15">
      <c r="A49" s="45" t="s">
        <v>1236</v>
      </c>
      <c r="B49" s="45" t="s">
        <v>1993</v>
      </c>
      <c r="C49" s="41"/>
      <c r="D49" s="41"/>
      <c r="E49" s="41"/>
      <c r="F49" s="41"/>
      <c r="G49" s="41"/>
      <c r="H49" s="46">
        <v>0</v>
      </c>
      <c r="I49" s="41"/>
      <c r="J49" s="41"/>
      <c r="K49" s="41"/>
      <c r="L49" s="41"/>
      <c r="M49" s="41"/>
      <c r="N49" s="41"/>
      <c r="O49" s="41"/>
    </row>
    <row r="50" spans="1:15" ht="15">
      <c r="A50" s="45" t="s">
        <v>1242</v>
      </c>
      <c r="B50" s="45" t="s">
        <v>2110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6">
        <v>1080</v>
      </c>
    </row>
    <row r="51" spans="1:15" ht="15">
      <c r="A51" s="45" t="s">
        <v>1246</v>
      </c>
      <c r="B51" s="45" t="s">
        <v>2057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6">
        <v>1191</v>
      </c>
    </row>
    <row r="52" spans="1:15" ht="15">
      <c r="A52" s="45" t="s">
        <v>1255</v>
      </c>
      <c r="B52" s="45" t="s">
        <v>2058</v>
      </c>
      <c r="C52" s="41"/>
      <c r="D52" s="41"/>
      <c r="E52" s="41"/>
      <c r="F52" s="46">
        <v>0</v>
      </c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5">
      <c r="A53" s="45" t="s">
        <v>1261</v>
      </c>
      <c r="B53" s="45" t="s">
        <v>1763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6">
        <v>462</v>
      </c>
    </row>
    <row r="54" spans="1:15" ht="15">
      <c r="A54" s="45" t="s">
        <v>1270</v>
      </c>
      <c r="B54" s="45" t="s">
        <v>1764</v>
      </c>
      <c r="C54" s="41"/>
      <c r="D54" s="41"/>
      <c r="E54" s="41"/>
      <c r="F54" s="46">
        <v>849</v>
      </c>
      <c r="G54" s="41"/>
      <c r="H54" s="46">
        <v>792</v>
      </c>
      <c r="I54" s="41"/>
      <c r="J54" s="41"/>
      <c r="K54" s="41"/>
      <c r="L54" s="41"/>
      <c r="M54" s="41"/>
      <c r="N54" s="41"/>
      <c r="O54" s="46">
        <v>3063</v>
      </c>
    </row>
    <row r="55" spans="1:15" ht="15">
      <c r="A55" s="45" t="s">
        <v>1276</v>
      </c>
      <c r="B55" s="45" t="s">
        <v>1765</v>
      </c>
      <c r="C55" s="41"/>
      <c r="D55" s="41"/>
      <c r="E55" s="41"/>
      <c r="F55" s="41"/>
      <c r="G55" s="41"/>
      <c r="H55" s="46">
        <v>14384</v>
      </c>
      <c r="I55" s="41"/>
      <c r="J55" s="41"/>
      <c r="K55" s="41"/>
      <c r="L55" s="41"/>
      <c r="M55" s="41"/>
      <c r="N55" s="41"/>
      <c r="O55" s="41"/>
    </row>
    <row r="56" spans="1:15" ht="15">
      <c r="A56" s="45" t="s">
        <v>1279</v>
      </c>
      <c r="B56" s="45" t="s">
        <v>1994</v>
      </c>
      <c r="C56" s="41"/>
      <c r="D56" s="41"/>
      <c r="E56" s="41"/>
      <c r="F56" s="41"/>
      <c r="G56" s="41"/>
      <c r="H56" s="46">
        <v>1</v>
      </c>
      <c r="I56" s="41"/>
      <c r="J56" s="41"/>
      <c r="K56" s="41"/>
      <c r="L56" s="41"/>
      <c r="M56" s="46">
        <v>2029</v>
      </c>
      <c r="N56" s="41"/>
      <c r="O56" s="46">
        <v>3</v>
      </c>
    </row>
    <row r="57" spans="1:15" ht="15">
      <c r="A57" s="45" t="s">
        <v>1285</v>
      </c>
      <c r="B57" s="45" t="s">
        <v>1766</v>
      </c>
      <c r="C57" s="41"/>
      <c r="D57" s="41"/>
      <c r="E57" s="46">
        <v>0</v>
      </c>
      <c r="F57" s="41"/>
      <c r="G57" s="41"/>
      <c r="H57" s="41"/>
      <c r="I57" s="41"/>
      <c r="J57" s="41"/>
      <c r="K57" s="41"/>
      <c r="L57" s="41"/>
      <c r="M57" s="41"/>
      <c r="N57" s="41"/>
      <c r="O57" s="46">
        <v>792</v>
      </c>
    </row>
    <row r="58" spans="1:15" ht="15">
      <c r="A58" s="45" t="s">
        <v>1288</v>
      </c>
      <c r="B58" s="45" t="s">
        <v>2059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6">
        <v>720</v>
      </c>
    </row>
    <row r="59" spans="1:15" ht="15">
      <c r="A59" s="45" t="s">
        <v>1296</v>
      </c>
      <c r="B59" s="45" t="s">
        <v>1767</v>
      </c>
      <c r="C59" s="41"/>
      <c r="D59" s="41"/>
      <c r="E59" s="46">
        <v>0</v>
      </c>
      <c r="F59" s="41"/>
      <c r="G59" s="41"/>
      <c r="H59" s="41"/>
      <c r="I59" s="41"/>
      <c r="J59" s="46">
        <v>0</v>
      </c>
      <c r="K59" s="41"/>
      <c r="L59" s="41"/>
      <c r="M59" s="41"/>
      <c r="N59" s="41"/>
      <c r="O59" s="46">
        <v>645</v>
      </c>
    </row>
    <row r="60" spans="1:15" ht="15">
      <c r="A60" s="45" t="s">
        <v>1299</v>
      </c>
      <c r="B60" s="45" t="s">
        <v>1995</v>
      </c>
      <c r="C60" s="41"/>
      <c r="D60" s="41"/>
      <c r="E60" s="46">
        <v>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">
      <c r="A61" s="45" t="s">
        <v>1308</v>
      </c>
      <c r="B61" s="45" t="s">
        <v>2111</v>
      </c>
      <c r="C61" s="41"/>
      <c r="D61" s="41"/>
      <c r="E61" s="41"/>
      <c r="F61" s="41"/>
      <c r="G61" s="41"/>
      <c r="H61" s="41"/>
      <c r="I61" s="41"/>
      <c r="J61" s="46">
        <v>9337</v>
      </c>
      <c r="K61" s="41"/>
      <c r="L61" s="41"/>
      <c r="M61" s="41"/>
      <c r="N61" s="41"/>
      <c r="O61" s="41"/>
    </row>
    <row r="62" spans="1:15" ht="15">
      <c r="A62" s="45" t="s">
        <v>1317</v>
      </c>
      <c r="B62" s="45" t="s">
        <v>1996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6">
        <v>1231</v>
      </c>
    </row>
    <row r="63" spans="1:15" ht="15">
      <c r="A63" s="45" t="s">
        <v>1326</v>
      </c>
      <c r="B63" s="45" t="s">
        <v>2060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6">
        <v>3667</v>
      </c>
    </row>
    <row r="64" spans="1:15" ht="15">
      <c r="A64" s="45" t="s">
        <v>1333</v>
      </c>
      <c r="B64" s="45" t="s">
        <v>2061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6">
        <v>160</v>
      </c>
    </row>
    <row r="65" spans="1:15" ht="15">
      <c r="A65" s="45" t="s">
        <v>1336</v>
      </c>
      <c r="B65" s="45" t="s">
        <v>2112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6">
        <v>288</v>
      </c>
    </row>
    <row r="66" spans="1:15" ht="15">
      <c r="A66" s="45" t="s">
        <v>1339</v>
      </c>
      <c r="B66" s="45" t="s">
        <v>2113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6">
        <v>960</v>
      </c>
    </row>
    <row r="67" spans="1:15" ht="15">
      <c r="A67" s="45" t="s">
        <v>1342</v>
      </c>
      <c r="B67" s="45" t="s">
        <v>1768</v>
      </c>
      <c r="C67" s="41"/>
      <c r="D67" s="41"/>
      <c r="E67" s="41"/>
      <c r="F67" s="41"/>
      <c r="G67" s="41"/>
      <c r="H67" s="41"/>
      <c r="I67" s="41"/>
      <c r="J67" s="41"/>
      <c r="K67" s="46">
        <v>496</v>
      </c>
      <c r="L67" s="41"/>
      <c r="M67" s="41"/>
      <c r="N67" s="41"/>
      <c r="O67" s="41"/>
    </row>
    <row r="68" spans="1:15" ht="15">
      <c r="A68" s="45" t="s">
        <v>1345</v>
      </c>
      <c r="B68" s="45" t="s">
        <v>1997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6">
        <v>2120</v>
      </c>
    </row>
    <row r="69" spans="1:15" ht="15">
      <c r="A69" s="45" t="s">
        <v>1348</v>
      </c>
      <c r="B69" s="45" t="s">
        <v>1998</v>
      </c>
      <c r="C69" s="41"/>
      <c r="D69" s="41"/>
      <c r="E69" s="46">
        <v>415</v>
      </c>
      <c r="F69" s="41"/>
      <c r="G69" s="41"/>
      <c r="H69" s="41"/>
      <c r="I69" s="41"/>
      <c r="J69" s="41"/>
      <c r="K69" s="41"/>
      <c r="L69" s="41"/>
      <c r="M69" s="41"/>
      <c r="N69" s="46">
        <v>11496</v>
      </c>
      <c r="O69" s="46">
        <v>1068</v>
      </c>
    </row>
    <row r="70" spans="1:15" ht="15">
      <c r="A70" s="45" t="s">
        <v>1351</v>
      </c>
      <c r="B70" s="45" t="s">
        <v>1769</v>
      </c>
      <c r="C70" s="41"/>
      <c r="D70" s="41"/>
      <c r="E70" s="41"/>
      <c r="F70" s="41"/>
      <c r="G70" s="41"/>
      <c r="H70" s="46">
        <v>71619</v>
      </c>
      <c r="I70" s="41"/>
      <c r="J70" s="41"/>
      <c r="K70" s="41"/>
      <c r="L70" s="41"/>
      <c r="M70" s="41"/>
      <c r="N70" s="41"/>
      <c r="O70" s="46">
        <v>5611</v>
      </c>
    </row>
    <row r="71" spans="1:15" ht="15">
      <c r="A71" s="45" t="s">
        <v>1357</v>
      </c>
      <c r="B71" s="45" t="s">
        <v>2062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6">
        <v>1452</v>
      </c>
    </row>
    <row r="72" spans="1:15" ht="15">
      <c r="A72" s="45" t="s">
        <v>1360</v>
      </c>
      <c r="B72" s="45" t="s">
        <v>2063</v>
      </c>
      <c r="C72" s="41"/>
      <c r="D72" s="41"/>
      <c r="E72" s="46">
        <v>576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5">
      <c r="A73" s="45" t="s">
        <v>1366</v>
      </c>
      <c r="B73" s="45" t="s">
        <v>1770</v>
      </c>
      <c r="C73" s="41"/>
      <c r="D73" s="46">
        <v>638</v>
      </c>
      <c r="E73" s="46">
        <v>825</v>
      </c>
      <c r="F73" s="41"/>
      <c r="G73" s="41"/>
      <c r="H73" s="46">
        <v>10451</v>
      </c>
      <c r="I73" s="41"/>
      <c r="J73" s="41"/>
      <c r="K73" s="41"/>
      <c r="L73" s="41"/>
      <c r="M73" s="41"/>
      <c r="N73" s="41"/>
      <c r="O73" s="46">
        <v>3019</v>
      </c>
    </row>
    <row r="74" spans="1:15" ht="15">
      <c r="A74" s="45" t="s">
        <v>1372</v>
      </c>
      <c r="B74" s="45" t="s">
        <v>1771</v>
      </c>
      <c r="C74" s="41"/>
      <c r="D74" s="41"/>
      <c r="E74" s="41"/>
      <c r="F74" s="41"/>
      <c r="G74" s="41"/>
      <c r="H74" s="46">
        <v>0</v>
      </c>
      <c r="I74" s="41"/>
      <c r="J74" s="41"/>
      <c r="K74" s="41"/>
      <c r="L74" s="41"/>
      <c r="M74" s="41"/>
      <c r="N74" s="46">
        <v>0</v>
      </c>
      <c r="O74" s="46">
        <v>2468</v>
      </c>
    </row>
    <row r="75" spans="1:15" ht="15">
      <c r="A75" s="45" t="s">
        <v>1375</v>
      </c>
      <c r="B75" s="45" t="s">
        <v>1772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6">
        <v>4829</v>
      </c>
    </row>
    <row r="76" spans="1:15" ht="15">
      <c r="A76" s="45" t="s">
        <v>1378</v>
      </c>
      <c r="B76" s="45" t="s">
        <v>1773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6">
        <v>2435</v>
      </c>
    </row>
    <row r="77" spans="1:15" ht="15">
      <c r="A77" s="45" t="s">
        <v>1381</v>
      </c>
      <c r="B77" s="45" t="s">
        <v>2114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6">
        <v>1000</v>
      </c>
    </row>
    <row r="78" spans="1:15" ht="15">
      <c r="A78" s="45" t="s">
        <v>1384</v>
      </c>
      <c r="B78" s="45" t="s">
        <v>1774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6">
        <v>288</v>
      </c>
    </row>
    <row r="79" spans="1:15" ht="15">
      <c r="A79" s="45" t="s">
        <v>1386</v>
      </c>
      <c r="B79" s="45" t="s">
        <v>1775</v>
      </c>
      <c r="C79" s="41"/>
      <c r="D79" s="41"/>
      <c r="E79" s="46">
        <v>0</v>
      </c>
      <c r="F79" s="41"/>
      <c r="G79" s="46">
        <v>759</v>
      </c>
      <c r="H79" s="46">
        <v>226</v>
      </c>
      <c r="I79" s="41"/>
      <c r="J79" s="41"/>
      <c r="K79" s="41"/>
      <c r="L79" s="41"/>
      <c r="M79" s="41"/>
      <c r="N79" s="46">
        <v>0</v>
      </c>
      <c r="O79" s="46">
        <v>4839</v>
      </c>
    </row>
    <row r="80" spans="1:15" ht="15">
      <c r="A80" s="45" t="s">
        <v>1389</v>
      </c>
      <c r="B80" s="45" t="s">
        <v>1776</v>
      </c>
      <c r="C80" s="41"/>
      <c r="D80" s="41"/>
      <c r="E80" s="46">
        <v>450</v>
      </c>
      <c r="F80" s="41"/>
      <c r="G80" s="41"/>
      <c r="H80" s="41"/>
      <c r="I80" s="41"/>
      <c r="J80" s="41"/>
      <c r="K80" s="41"/>
      <c r="L80" s="41"/>
      <c r="M80" s="41"/>
      <c r="N80" s="41"/>
      <c r="O80" s="46">
        <v>896</v>
      </c>
    </row>
    <row r="81" spans="1:15" ht="15">
      <c r="A81" s="45" t="s">
        <v>1392</v>
      </c>
      <c r="B81" s="45" t="s">
        <v>1777</v>
      </c>
      <c r="C81" s="41"/>
      <c r="D81" s="41"/>
      <c r="E81" s="46">
        <v>78644</v>
      </c>
      <c r="F81" s="41"/>
      <c r="G81" s="41"/>
      <c r="H81" s="41"/>
      <c r="I81" s="41"/>
      <c r="J81" s="41"/>
      <c r="K81" s="41"/>
      <c r="L81" s="41"/>
      <c r="M81" s="46">
        <v>0</v>
      </c>
      <c r="N81" s="41"/>
      <c r="O81" s="46">
        <v>99392</v>
      </c>
    </row>
    <row r="82" spans="1:15" ht="15">
      <c r="A82" s="45" t="s">
        <v>1398</v>
      </c>
      <c r="B82" s="45" t="s">
        <v>2140</v>
      </c>
      <c r="C82" s="41"/>
      <c r="D82" s="41"/>
      <c r="E82" s="41"/>
      <c r="F82" s="41"/>
      <c r="G82" s="41"/>
      <c r="H82" s="46">
        <v>20976</v>
      </c>
      <c r="I82" s="41"/>
      <c r="J82" s="41"/>
      <c r="K82" s="41"/>
      <c r="L82" s="41"/>
      <c r="M82" s="41"/>
      <c r="N82" s="41"/>
      <c r="O82" s="41"/>
    </row>
    <row r="83" spans="1:15" ht="15">
      <c r="A83" s="45" t="s">
        <v>1404</v>
      </c>
      <c r="B83" s="45" t="s">
        <v>2115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6">
        <v>4896</v>
      </c>
    </row>
    <row r="84" spans="1:15" ht="15">
      <c r="A84" s="45" t="s">
        <v>1410</v>
      </c>
      <c r="B84" s="45" t="s">
        <v>2064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6">
        <v>276</v>
      </c>
    </row>
    <row r="85" spans="1:15" ht="15">
      <c r="A85" s="45" t="s">
        <v>1413</v>
      </c>
      <c r="B85" s="45" t="s">
        <v>1999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6">
        <v>3520</v>
      </c>
      <c r="O85" s="41"/>
    </row>
    <row r="86" spans="1:15" ht="15">
      <c r="A86" s="45" t="s">
        <v>1422</v>
      </c>
      <c r="B86" s="45" t="s">
        <v>1778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6">
        <v>6355</v>
      </c>
    </row>
    <row r="87" spans="1:15" ht="15">
      <c r="A87" s="45" t="s">
        <v>1425</v>
      </c>
      <c r="B87" s="45" t="s">
        <v>1779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6">
        <v>23660</v>
      </c>
      <c r="O87" s="46">
        <v>8369</v>
      </c>
    </row>
    <row r="88" spans="1:15" ht="15">
      <c r="A88" s="45" t="s">
        <v>1428</v>
      </c>
      <c r="B88" s="45" t="s">
        <v>1780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6">
        <v>13336</v>
      </c>
    </row>
    <row r="89" spans="1:15" ht="15">
      <c r="A89" s="45" t="s">
        <v>1431</v>
      </c>
      <c r="B89" s="45" t="s">
        <v>1781</v>
      </c>
      <c r="C89" s="41"/>
      <c r="D89" s="41"/>
      <c r="E89" s="41"/>
      <c r="F89" s="41"/>
      <c r="G89" s="41"/>
      <c r="H89" s="41"/>
      <c r="I89" s="41"/>
      <c r="J89" s="41"/>
      <c r="K89" s="46">
        <v>4200</v>
      </c>
      <c r="L89" s="41"/>
      <c r="M89" s="41"/>
      <c r="N89" s="41"/>
      <c r="O89" s="46">
        <v>2940</v>
      </c>
    </row>
    <row r="90" spans="1:15" ht="15">
      <c r="A90" s="45" t="s">
        <v>1434</v>
      </c>
      <c r="B90" s="45" t="s">
        <v>1827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6">
        <v>1800</v>
      </c>
      <c r="O90" s="41"/>
    </row>
    <row r="91" spans="1:15" ht="15">
      <c r="A91" s="45" t="s">
        <v>1436</v>
      </c>
      <c r="B91" s="45" t="s">
        <v>2000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6">
        <v>608</v>
      </c>
    </row>
    <row r="92" spans="1:15" ht="15">
      <c r="A92" s="45" t="s">
        <v>1439</v>
      </c>
      <c r="B92" s="45" t="s">
        <v>1782</v>
      </c>
      <c r="C92" s="41"/>
      <c r="D92" s="46">
        <v>2400</v>
      </c>
      <c r="E92" s="41"/>
      <c r="F92" s="41"/>
      <c r="G92" s="41"/>
      <c r="H92" s="41"/>
      <c r="I92" s="41"/>
      <c r="J92" s="41"/>
      <c r="K92" s="41"/>
      <c r="L92" s="41"/>
      <c r="M92" s="41"/>
      <c r="N92" s="46">
        <v>450</v>
      </c>
      <c r="O92" s="41"/>
    </row>
    <row r="93" spans="1:15" ht="15">
      <c r="A93" s="45" t="s">
        <v>1442</v>
      </c>
      <c r="B93" s="45" t="s">
        <v>2116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6">
        <v>944</v>
      </c>
    </row>
    <row r="94" spans="1:15" ht="15">
      <c r="A94" s="45" t="s">
        <v>1449</v>
      </c>
      <c r="B94" s="45" t="s">
        <v>2001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6">
        <v>1564</v>
      </c>
    </row>
    <row r="95" spans="1:15" ht="15">
      <c r="A95" s="45" t="s">
        <v>1452</v>
      </c>
      <c r="B95" s="45" t="s">
        <v>2141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6">
        <v>2</v>
      </c>
    </row>
    <row r="96" spans="1:15" ht="15">
      <c r="A96" s="45" t="s">
        <v>1455</v>
      </c>
      <c r="B96" s="45" t="s">
        <v>2142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6">
        <v>0</v>
      </c>
    </row>
    <row r="97" spans="1:15" ht="15">
      <c r="A97" s="45" t="s">
        <v>1458</v>
      </c>
      <c r="B97" s="45" t="s">
        <v>2065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6">
        <v>1460</v>
      </c>
      <c r="O97" s="41"/>
    </row>
    <row r="98" spans="1:15" ht="15">
      <c r="A98" s="45" t="s">
        <v>1461</v>
      </c>
      <c r="B98" s="45" t="s">
        <v>1783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6">
        <v>4448</v>
      </c>
    </row>
    <row r="99" spans="1:15" ht="15">
      <c r="A99" s="45" t="s">
        <v>1464</v>
      </c>
      <c r="B99" s="45" t="s">
        <v>1784</v>
      </c>
      <c r="C99" s="41"/>
      <c r="D99" s="41"/>
      <c r="E99" s="46">
        <v>8677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1:15" ht="15">
      <c r="A100" s="45" t="s">
        <v>1470</v>
      </c>
      <c r="B100" s="45" t="s">
        <v>1785</v>
      </c>
      <c r="C100" s="41"/>
      <c r="D100" s="41"/>
      <c r="E100" s="46">
        <v>516</v>
      </c>
      <c r="F100" s="41"/>
      <c r="G100" s="41"/>
      <c r="H100" s="46">
        <v>851</v>
      </c>
      <c r="I100" s="41"/>
      <c r="J100" s="46">
        <v>32762</v>
      </c>
      <c r="K100" s="46">
        <v>22400</v>
      </c>
      <c r="L100" s="41"/>
      <c r="M100" s="46">
        <v>0</v>
      </c>
      <c r="N100" s="41"/>
      <c r="O100" s="46">
        <v>2548</v>
      </c>
    </row>
    <row r="101" spans="1:15" ht="15">
      <c r="A101" s="45" t="s">
        <v>1473</v>
      </c>
      <c r="B101" s="45" t="s">
        <v>2066</v>
      </c>
      <c r="C101" s="41"/>
      <c r="D101" s="46">
        <v>5694</v>
      </c>
      <c r="E101" s="41"/>
      <c r="F101" s="41"/>
      <c r="G101" s="41"/>
      <c r="H101" s="46">
        <v>9860</v>
      </c>
      <c r="I101" s="41"/>
      <c r="J101" s="41"/>
      <c r="K101" s="46">
        <v>1361</v>
      </c>
      <c r="L101" s="41"/>
      <c r="M101" s="41"/>
      <c r="N101" s="41"/>
      <c r="O101" s="46">
        <v>800</v>
      </c>
    </row>
    <row r="102" spans="1:15" ht="15">
      <c r="A102" s="45" t="s">
        <v>1479</v>
      </c>
      <c r="B102" s="45" t="s">
        <v>2002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6">
        <v>1470</v>
      </c>
      <c r="O102" s="46">
        <v>480</v>
      </c>
    </row>
    <row r="103" spans="1:15" ht="15">
      <c r="A103" s="45" t="s">
        <v>1482</v>
      </c>
      <c r="B103" s="45" t="s">
        <v>1786</v>
      </c>
      <c r="C103" s="41"/>
      <c r="D103" s="41"/>
      <c r="E103" s="41"/>
      <c r="F103" s="41"/>
      <c r="G103" s="41"/>
      <c r="H103" s="46">
        <v>255</v>
      </c>
      <c r="I103" s="41"/>
      <c r="J103" s="41"/>
      <c r="K103" s="41"/>
      <c r="L103" s="41"/>
      <c r="M103" s="41"/>
      <c r="N103" s="41"/>
      <c r="O103" s="46">
        <v>385</v>
      </c>
    </row>
    <row r="104" spans="1:15" ht="15">
      <c r="A104" s="45" t="s">
        <v>1488</v>
      </c>
      <c r="B104" s="45" t="s">
        <v>2067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6">
        <v>7600</v>
      </c>
      <c r="O104" s="41"/>
    </row>
    <row r="105" spans="1:15" ht="15">
      <c r="A105" s="45" t="s">
        <v>1491</v>
      </c>
      <c r="B105" s="45" t="s">
        <v>1787</v>
      </c>
      <c r="C105" s="41"/>
      <c r="D105" s="41"/>
      <c r="E105" s="46">
        <v>2920</v>
      </c>
      <c r="F105" s="41"/>
      <c r="G105" s="41"/>
      <c r="H105" s="46">
        <v>88128</v>
      </c>
      <c r="I105" s="41"/>
      <c r="J105" s="41"/>
      <c r="K105" s="41"/>
      <c r="L105" s="41"/>
      <c r="M105" s="46">
        <v>126</v>
      </c>
      <c r="N105" s="46">
        <v>9200</v>
      </c>
      <c r="O105" s="46">
        <v>15560</v>
      </c>
    </row>
    <row r="106" spans="1:15" ht="15">
      <c r="A106" s="45" t="s">
        <v>1497</v>
      </c>
      <c r="B106" s="45" t="s">
        <v>2003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6">
        <v>1180</v>
      </c>
    </row>
    <row r="107" spans="1:15" ht="15">
      <c r="A107" s="45" t="s">
        <v>1512</v>
      </c>
      <c r="B107" s="45" t="s">
        <v>1788</v>
      </c>
      <c r="C107" s="41"/>
      <c r="D107" s="46">
        <v>2400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6">
        <v>1460</v>
      </c>
    </row>
    <row r="108" spans="1:15" ht="15">
      <c r="A108" s="45" t="s">
        <v>1527</v>
      </c>
      <c r="B108" s="45" t="s">
        <v>1789</v>
      </c>
      <c r="C108" s="41"/>
      <c r="D108" s="41"/>
      <c r="E108" s="41"/>
      <c r="F108" s="41"/>
      <c r="G108" s="41"/>
      <c r="H108" s="41"/>
      <c r="I108" s="41"/>
      <c r="J108" s="41"/>
      <c r="K108" s="46">
        <v>0</v>
      </c>
      <c r="L108" s="41"/>
      <c r="M108" s="41"/>
      <c r="N108" s="46">
        <v>0</v>
      </c>
      <c r="O108" s="46">
        <v>0</v>
      </c>
    </row>
    <row r="109" spans="1:15" ht="15">
      <c r="A109" s="45" t="s">
        <v>1539</v>
      </c>
      <c r="B109" s="45" t="s">
        <v>2068</v>
      </c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6">
        <v>720</v>
      </c>
    </row>
    <row r="110" spans="1:15" ht="15">
      <c r="A110" s="45" t="s">
        <v>1548</v>
      </c>
      <c r="B110" s="45" t="s">
        <v>1790</v>
      </c>
      <c r="C110" s="41"/>
      <c r="D110" s="41"/>
      <c r="E110" s="41"/>
      <c r="F110" s="41"/>
      <c r="G110" s="41"/>
      <c r="H110" s="41"/>
      <c r="I110" s="46">
        <v>62130</v>
      </c>
      <c r="J110" s="41"/>
      <c r="K110" s="41"/>
      <c r="L110" s="41"/>
      <c r="M110" s="46">
        <v>0</v>
      </c>
      <c r="N110" s="46">
        <v>0</v>
      </c>
      <c r="O110" s="46">
        <v>0</v>
      </c>
    </row>
    <row r="111" spans="1:15" ht="15">
      <c r="A111" s="45" t="s">
        <v>1551</v>
      </c>
      <c r="B111" s="45" t="s">
        <v>1791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6">
        <v>6300</v>
      </c>
    </row>
    <row r="112" spans="1:15" ht="15">
      <c r="A112" s="45" t="s">
        <v>1554</v>
      </c>
      <c r="B112" s="45" t="s">
        <v>1792</v>
      </c>
      <c r="C112" s="41"/>
      <c r="D112" s="41"/>
      <c r="E112" s="46">
        <v>4200</v>
      </c>
      <c r="F112" s="41"/>
      <c r="G112" s="41"/>
      <c r="H112" s="41"/>
      <c r="I112" s="41"/>
      <c r="J112" s="41"/>
      <c r="K112" s="46">
        <v>2500</v>
      </c>
      <c r="L112" s="41"/>
      <c r="M112" s="41"/>
      <c r="N112" s="41"/>
      <c r="O112" s="46">
        <v>12238</v>
      </c>
    </row>
    <row r="113" spans="1:15" ht="15">
      <c r="A113" s="45" t="s">
        <v>1561</v>
      </c>
      <c r="B113" s="45" t="s">
        <v>1793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6">
        <v>1248</v>
      </c>
    </row>
    <row r="114" spans="1:15" ht="15">
      <c r="A114" s="45" t="s">
        <v>1564</v>
      </c>
      <c r="B114" s="45" t="s">
        <v>1794</v>
      </c>
      <c r="C114" s="41"/>
      <c r="D114" s="46">
        <v>0</v>
      </c>
      <c r="E114" s="41"/>
      <c r="F114" s="41"/>
      <c r="G114" s="41"/>
      <c r="H114" s="46">
        <v>0</v>
      </c>
      <c r="I114" s="41"/>
      <c r="J114" s="41"/>
      <c r="K114" s="41"/>
      <c r="L114" s="41"/>
      <c r="M114" s="41"/>
      <c r="N114" s="41"/>
      <c r="O114" s="46">
        <v>369</v>
      </c>
    </row>
    <row r="115" spans="1:15" ht="15">
      <c r="A115" s="45" t="s">
        <v>1570</v>
      </c>
      <c r="B115" s="45" t="s">
        <v>2004</v>
      </c>
      <c r="C115" s="41"/>
      <c r="D115" s="41"/>
      <c r="E115" s="46">
        <v>11490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6">
        <v>6095</v>
      </c>
    </row>
    <row r="116" spans="1:15" ht="15">
      <c r="A116" s="45" t="s">
        <v>1573</v>
      </c>
      <c r="B116" s="45" t="s">
        <v>2005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6">
        <v>5738</v>
      </c>
    </row>
    <row r="117" spans="1:15" ht="15">
      <c r="A117" s="45" t="s">
        <v>1576</v>
      </c>
      <c r="B117" s="45" t="s">
        <v>1795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6">
        <v>15210</v>
      </c>
    </row>
    <row r="118" spans="1:15" ht="15">
      <c r="A118" s="45" t="s">
        <v>1579</v>
      </c>
      <c r="B118" s="45" t="s">
        <v>2069</v>
      </c>
      <c r="C118" s="41"/>
      <c r="D118" s="41"/>
      <c r="E118" s="41"/>
      <c r="F118" s="41"/>
      <c r="G118" s="41"/>
      <c r="H118" s="46">
        <v>2184</v>
      </c>
      <c r="I118" s="41"/>
      <c r="J118" s="41"/>
      <c r="K118" s="41"/>
      <c r="L118" s="41"/>
      <c r="M118" s="41"/>
      <c r="N118" s="41"/>
      <c r="O118" s="41"/>
    </row>
    <row r="119" spans="1:15" ht="15">
      <c r="A119" s="45" t="s">
        <v>1582</v>
      </c>
      <c r="B119" s="45" t="s">
        <v>1796</v>
      </c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6">
        <v>1436</v>
      </c>
    </row>
    <row r="120" spans="1:15" ht="15">
      <c r="A120" s="45" t="s">
        <v>1585</v>
      </c>
      <c r="B120" s="45" t="s">
        <v>1797</v>
      </c>
      <c r="C120" s="41"/>
      <c r="D120" s="41"/>
      <c r="E120" s="41"/>
      <c r="F120" s="41"/>
      <c r="G120" s="41"/>
      <c r="H120" s="46">
        <v>13470</v>
      </c>
      <c r="I120" s="41"/>
      <c r="J120" s="41"/>
      <c r="K120" s="41"/>
      <c r="L120" s="41"/>
      <c r="M120" s="41"/>
      <c r="N120" s="41"/>
      <c r="O120" s="46">
        <v>1728</v>
      </c>
    </row>
    <row r="121" spans="1:15" ht="15">
      <c r="A121" s="45" t="s">
        <v>1591</v>
      </c>
      <c r="B121" s="45" t="s">
        <v>1798</v>
      </c>
      <c r="C121" s="41"/>
      <c r="D121" s="41"/>
      <c r="E121" s="41"/>
      <c r="F121" s="41"/>
      <c r="G121" s="41"/>
      <c r="H121" s="46">
        <v>4658</v>
      </c>
      <c r="I121" s="41"/>
      <c r="J121" s="41"/>
      <c r="K121" s="41"/>
      <c r="L121" s="41"/>
      <c r="M121" s="41"/>
      <c r="N121" s="41"/>
      <c r="O121" s="46">
        <v>2616</v>
      </c>
    </row>
    <row r="122" spans="1:15" ht="15">
      <c r="A122" s="45" t="s">
        <v>1594</v>
      </c>
      <c r="B122" s="45" t="s">
        <v>1799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6">
        <v>192</v>
      </c>
    </row>
    <row r="123" spans="1:15" ht="15">
      <c r="A123" s="45" t="s">
        <v>1600</v>
      </c>
      <c r="B123" s="45" t="s">
        <v>1800</v>
      </c>
      <c r="C123" s="41"/>
      <c r="D123" s="46">
        <v>5999</v>
      </c>
      <c r="E123" s="41"/>
      <c r="F123" s="41"/>
      <c r="G123" s="41"/>
      <c r="H123" s="46">
        <v>6236</v>
      </c>
      <c r="I123" s="46">
        <v>0</v>
      </c>
      <c r="J123" s="41"/>
      <c r="K123" s="41"/>
      <c r="L123" s="41"/>
      <c r="M123" s="41"/>
      <c r="N123" s="41"/>
      <c r="O123" s="41"/>
    </row>
    <row r="124" spans="1:15" ht="15">
      <c r="A124" s="45" t="s">
        <v>1603</v>
      </c>
      <c r="B124" s="45" t="s">
        <v>2070</v>
      </c>
      <c r="C124" s="41"/>
      <c r="D124" s="41"/>
      <c r="E124" s="41"/>
      <c r="F124" s="41"/>
      <c r="G124" s="41"/>
      <c r="H124" s="41"/>
      <c r="I124" s="46">
        <v>0</v>
      </c>
      <c r="J124" s="41"/>
      <c r="K124" s="41"/>
      <c r="L124" s="41"/>
      <c r="M124" s="41"/>
      <c r="N124" s="41"/>
      <c r="O124" s="41"/>
    </row>
    <row r="125" spans="1:15" ht="15">
      <c r="A125" s="45" t="s">
        <v>1606</v>
      </c>
      <c r="B125" s="45" t="s">
        <v>1801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6">
        <v>38456</v>
      </c>
      <c r="O125" s="46">
        <v>2</v>
      </c>
    </row>
    <row r="126" spans="1:15" ht="15">
      <c r="A126" s="45" t="s">
        <v>1610</v>
      </c>
      <c r="B126" s="45" t="s">
        <v>1802</v>
      </c>
      <c r="C126" s="41"/>
      <c r="D126" s="41"/>
      <c r="E126" s="41"/>
      <c r="F126" s="41"/>
      <c r="G126" s="41"/>
      <c r="H126" s="41"/>
      <c r="I126" s="41"/>
      <c r="J126" s="46">
        <v>1024</v>
      </c>
      <c r="K126" s="41"/>
      <c r="L126" s="41"/>
      <c r="M126" s="41"/>
      <c r="N126" s="41"/>
      <c r="O126" s="41"/>
    </row>
    <row r="127" spans="1:15" ht="15">
      <c r="A127" s="45" t="s">
        <v>1613</v>
      </c>
      <c r="B127" s="45" t="s">
        <v>2006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6">
        <v>768</v>
      </c>
    </row>
    <row r="128" spans="1:15" ht="15">
      <c r="A128" s="45" t="s">
        <v>1616</v>
      </c>
      <c r="B128" s="45" t="s">
        <v>2071</v>
      </c>
      <c r="C128" s="41"/>
      <c r="D128" s="41"/>
      <c r="E128" s="46">
        <v>0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6">
        <v>8217</v>
      </c>
    </row>
    <row r="129" spans="1:15" ht="15">
      <c r="A129" s="45" t="s">
        <v>1619</v>
      </c>
      <c r="B129" s="45" t="s">
        <v>2072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6">
        <v>1</v>
      </c>
    </row>
    <row r="130" spans="1:15" ht="15">
      <c r="A130" s="45" t="s">
        <v>1622</v>
      </c>
      <c r="B130" s="45" t="s">
        <v>2117</v>
      </c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6">
        <v>2240</v>
      </c>
    </row>
    <row r="131" spans="1:15" ht="15">
      <c r="A131" s="45" t="s">
        <v>1625</v>
      </c>
      <c r="B131" s="45" t="s">
        <v>1821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6">
        <v>1656</v>
      </c>
    </row>
    <row r="132" spans="1:15" ht="15">
      <c r="A132" s="45" t="s">
        <v>1628</v>
      </c>
      <c r="B132" s="45" t="s">
        <v>1852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6">
        <v>1780</v>
      </c>
    </row>
    <row r="133" spans="1:15" ht="15">
      <c r="A133" s="45" t="s">
        <v>1634</v>
      </c>
      <c r="B133" s="45" t="s">
        <v>1803</v>
      </c>
      <c r="C133" s="41"/>
      <c r="D133" s="46">
        <v>270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6">
        <v>4017</v>
      </c>
    </row>
    <row r="134" spans="1:15" ht="15">
      <c r="A134" s="45" t="s">
        <v>1637</v>
      </c>
      <c r="B134" s="45" t="s">
        <v>1804</v>
      </c>
      <c r="C134" s="41"/>
      <c r="D134" s="41"/>
      <c r="E134" s="41"/>
      <c r="F134" s="46">
        <v>0</v>
      </c>
      <c r="G134" s="41"/>
      <c r="H134" s="41"/>
      <c r="I134" s="41"/>
      <c r="J134" s="41"/>
      <c r="K134" s="46">
        <v>10000</v>
      </c>
      <c r="L134" s="41"/>
      <c r="M134" s="41"/>
      <c r="N134" s="41"/>
      <c r="O134" s="46">
        <v>7398</v>
      </c>
    </row>
    <row r="135" spans="1:15" ht="15">
      <c r="A135" s="45" t="s">
        <v>1643</v>
      </c>
      <c r="B135" s="45" t="s">
        <v>2073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6">
        <v>3312</v>
      </c>
    </row>
    <row r="136" spans="1:15" ht="15">
      <c r="A136" s="45" t="s">
        <v>1646</v>
      </c>
      <c r="B136" s="45" t="s">
        <v>1805</v>
      </c>
      <c r="C136" s="41"/>
      <c r="D136" s="41"/>
      <c r="E136" s="41"/>
      <c r="F136" s="41"/>
      <c r="G136" s="41"/>
      <c r="H136" s="41"/>
      <c r="I136" s="41"/>
      <c r="J136" s="46">
        <v>2800</v>
      </c>
      <c r="K136" s="46">
        <v>0</v>
      </c>
      <c r="L136" s="41"/>
      <c r="M136" s="41"/>
      <c r="N136" s="46">
        <v>15600</v>
      </c>
      <c r="O136" s="46">
        <v>15646</v>
      </c>
    </row>
    <row r="137" spans="1:15" ht="15">
      <c r="A137" s="45" t="s">
        <v>1649</v>
      </c>
      <c r="B137" s="45" t="s">
        <v>1806</v>
      </c>
      <c r="C137" s="41"/>
      <c r="D137" s="41"/>
      <c r="E137" s="46">
        <v>14330</v>
      </c>
      <c r="F137" s="41"/>
      <c r="G137" s="41"/>
      <c r="H137" s="41"/>
      <c r="I137" s="41"/>
      <c r="J137" s="46">
        <v>0</v>
      </c>
      <c r="K137" s="46">
        <v>390</v>
      </c>
      <c r="L137" s="41"/>
      <c r="M137" s="46">
        <v>749</v>
      </c>
      <c r="N137" s="46">
        <v>9270</v>
      </c>
      <c r="O137" s="46">
        <v>24426</v>
      </c>
    </row>
    <row r="138" spans="1:15" ht="15">
      <c r="A138" s="45" t="s">
        <v>1653</v>
      </c>
      <c r="B138" s="45" t="s">
        <v>2074</v>
      </c>
      <c r="C138" s="41"/>
      <c r="D138" s="46">
        <v>1680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6">
        <v>199</v>
      </c>
    </row>
    <row r="139" spans="1:15" ht="15">
      <c r="A139" s="45" t="s">
        <v>1655</v>
      </c>
      <c r="B139" s="45" t="s">
        <v>1807</v>
      </c>
      <c r="C139" s="41"/>
      <c r="D139" s="41"/>
      <c r="E139" s="41"/>
      <c r="F139" s="41"/>
      <c r="G139" s="41"/>
      <c r="H139" s="46">
        <v>94901</v>
      </c>
      <c r="I139" s="41"/>
      <c r="J139" s="41"/>
      <c r="K139" s="41"/>
      <c r="L139" s="46">
        <v>79373</v>
      </c>
      <c r="M139" s="41"/>
      <c r="N139" s="41"/>
      <c r="O139" s="46">
        <v>238</v>
      </c>
    </row>
    <row r="140" spans="1:15" ht="15">
      <c r="A140" s="45" t="s">
        <v>1663</v>
      </c>
      <c r="B140" s="45" t="s">
        <v>1808</v>
      </c>
      <c r="C140" s="41"/>
      <c r="D140" s="41"/>
      <c r="E140" s="41"/>
      <c r="F140" s="41"/>
      <c r="G140" s="41"/>
      <c r="H140" s="46">
        <v>74340</v>
      </c>
      <c r="I140" s="41"/>
      <c r="J140" s="41"/>
      <c r="K140" s="41"/>
      <c r="L140" s="41"/>
      <c r="M140" s="41"/>
      <c r="N140" s="41"/>
      <c r="O140" s="46">
        <v>0</v>
      </c>
    </row>
    <row r="141" spans="1:15" ht="15">
      <c r="A141" s="45" t="s">
        <v>1670</v>
      </c>
      <c r="B141" s="45" t="s">
        <v>2118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6">
        <v>484</v>
      </c>
    </row>
    <row r="142" spans="1:15" ht="15">
      <c r="A142" s="45" t="s">
        <v>1673</v>
      </c>
      <c r="B142" s="45" t="s">
        <v>2075</v>
      </c>
      <c r="C142" s="41"/>
      <c r="D142" s="41"/>
      <c r="E142" s="46">
        <v>0</v>
      </c>
      <c r="F142" s="41"/>
      <c r="G142" s="41"/>
      <c r="H142" s="46">
        <v>47</v>
      </c>
      <c r="I142" s="41"/>
      <c r="J142" s="41"/>
      <c r="K142" s="41"/>
      <c r="L142" s="41"/>
      <c r="M142" s="41"/>
      <c r="N142" s="41"/>
      <c r="O142" s="41"/>
    </row>
    <row r="143" spans="1:15" ht="15">
      <c r="A143" s="45" t="s">
        <v>1676</v>
      </c>
      <c r="B143" s="45" t="s">
        <v>1809</v>
      </c>
      <c r="C143" s="41"/>
      <c r="D143" s="41"/>
      <c r="E143" s="46">
        <v>0</v>
      </c>
      <c r="F143" s="41"/>
      <c r="G143" s="41"/>
      <c r="H143" s="41"/>
      <c r="I143" s="41"/>
      <c r="J143" s="46">
        <v>0</v>
      </c>
      <c r="K143" s="41"/>
      <c r="L143" s="41"/>
      <c r="M143" s="41"/>
      <c r="N143" s="41"/>
      <c r="O143" s="46">
        <v>4278</v>
      </c>
    </row>
    <row r="144" spans="1:15" ht="15">
      <c r="A144" s="45" t="s">
        <v>1679</v>
      </c>
      <c r="B144" s="45" t="s">
        <v>1810</v>
      </c>
      <c r="C144" s="41"/>
      <c r="D144" s="41"/>
      <c r="E144" s="46">
        <v>10575</v>
      </c>
      <c r="F144" s="41"/>
      <c r="G144" s="41"/>
      <c r="H144" s="46">
        <v>0</v>
      </c>
      <c r="I144" s="41"/>
      <c r="J144" s="41"/>
      <c r="K144" s="41"/>
      <c r="L144" s="41"/>
      <c r="M144" s="41"/>
      <c r="N144" s="41"/>
      <c r="O144" s="46">
        <v>4383</v>
      </c>
    </row>
    <row r="145" spans="1:15" ht="15">
      <c r="A145" s="45" t="s">
        <v>1682</v>
      </c>
      <c r="B145" s="45" t="s">
        <v>1811</v>
      </c>
      <c r="C145" s="41"/>
      <c r="D145" s="41"/>
      <c r="E145" s="41"/>
      <c r="F145" s="41"/>
      <c r="G145" s="41"/>
      <c r="H145" s="46">
        <v>1997</v>
      </c>
      <c r="I145" s="41"/>
      <c r="J145" s="41"/>
      <c r="K145" s="41"/>
      <c r="L145" s="41"/>
      <c r="M145" s="41"/>
      <c r="N145" s="41"/>
      <c r="O145" s="41"/>
    </row>
    <row r="146" spans="1:15" ht="15">
      <c r="A146" s="45" t="s">
        <v>1685</v>
      </c>
      <c r="B146" s="45" t="s">
        <v>1812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6">
        <v>7287</v>
      </c>
    </row>
    <row r="147" spans="1:15" ht="15">
      <c r="A147" s="45" t="s">
        <v>1688</v>
      </c>
      <c r="B147" s="45" t="s">
        <v>1813</v>
      </c>
      <c r="C147" s="41"/>
      <c r="D147" s="46">
        <v>0</v>
      </c>
      <c r="E147" s="46">
        <v>0</v>
      </c>
      <c r="F147" s="41"/>
      <c r="G147" s="41"/>
      <c r="H147" s="46">
        <v>69610</v>
      </c>
      <c r="I147" s="41"/>
      <c r="J147" s="46">
        <v>35520</v>
      </c>
      <c r="K147" s="46">
        <v>836</v>
      </c>
      <c r="L147" s="41"/>
      <c r="M147" s="41"/>
      <c r="N147" s="46">
        <v>418841</v>
      </c>
      <c r="O147" s="41"/>
    </row>
    <row r="148" spans="1:15" ht="15">
      <c r="A148" s="45" t="s">
        <v>1694</v>
      </c>
      <c r="B148" s="45" t="s">
        <v>2007</v>
      </c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6">
        <v>521</v>
      </c>
    </row>
    <row r="149" spans="1:15" ht="15">
      <c r="A149" s="45" t="s">
        <v>1696</v>
      </c>
      <c r="B149" s="45" t="s">
        <v>1814</v>
      </c>
      <c r="C149" s="41"/>
      <c r="D149" s="41"/>
      <c r="E149" s="41"/>
      <c r="F149" s="41"/>
      <c r="G149" s="41"/>
      <c r="H149" s="46">
        <v>105376</v>
      </c>
      <c r="I149" s="41"/>
      <c r="J149" s="41"/>
      <c r="K149" s="41"/>
      <c r="L149" s="41"/>
      <c r="M149" s="41"/>
      <c r="N149" s="41"/>
      <c r="O149" s="41"/>
    </row>
    <row r="150" spans="1:15" ht="15">
      <c r="A150" s="45" t="s">
        <v>1699</v>
      </c>
      <c r="B150" s="45" t="s">
        <v>1815</v>
      </c>
      <c r="C150" s="41"/>
      <c r="D150" s="41"/>
      <c r="E150" s="41"/>
      <c r="F150" s="41"/>
      <c r="G150" s="41"/>
      <c r="H150" s="41"/>
      <c r="I150" s="41"/>
      <c r="J150" s="41"/>
      <c r="K150" s="46">
        <v>14600</v>
      </c>
      <c r="L150" s="46">
        <v>8178</v>
      </c>
      <c r="M150" s="46">
        <v>67972</v>
      </c>
      <c r="N150" s="41"/>
      <c r="O150" s="46">
        <v>79050</v>
      </c>
    </row>
    <row r="151" spans="1:15" ht="15">
      <c r="A151" s="45" t="s">
        <v>1702</v>
      </c>
      <c r="B151" s="45" t="s">
        <v>1816</v>
      </c>
      <c r="C151" s="41"/>
      <c r="D151" s="41"/>
      <c r="E151" s="46">
        <v>20238</v>
      </c>
      <c r="F151" s="41"/>
      <c r="G151" s="41"/>
      <c r="H151" s="46">
        <v>44458</v>
      </c>
      <c r="I151" s="41"/>
      <c r="J151" s="46">
        <v>23720</v>
      </c>
      <c r="K151" s="41"/>
      <c r="L151" s="41"/>
      <c r="M151" s="41"/>
      <c r="N151" s="41"/>
      <c r="O151" s="41"/>
    </row>
    <row r="152" spans="1:15" ht="15">
      <c r="A152" s="45" t="s">
        <v>1708</v>
      </c>
      <c r="B152" s="45" t="s">
        <v>2143</v>
      </c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6">
        <v>960</v>
      </c>
    </row>
    <row r="153" spans="1:15" ht="15">
      <c r="A153" s="45" t="s">
        <v>1711</v>
      </c>
      <c r="B153" s="45" t="s">
        <v>1817</v>
      </c>
      <c r="C153" s="41"/>
      <c r="D153" s="46">
        <v>0</v>
      </c>
      <c r="E153" s="46">
        <v>0</v>
      </c>
      <c r="F153" s="41"/>
      <c r="G153" s="41"/>
      <c r="H153" s="41"/>
      <c r="I153" s="41"/>
      <c r="J153" s="41"/>
      <c r="K153" s="41"/>
      <c r="L153" s="41"/>
      <c r="M153" s="46">
        <v>0</v>
      </c>
      <c r="N153" s="41"/>
      <c r="O153" s="46">
        <v>4585</v>
      </c>
    </row>
    <row r="154" spans="1:15" ht="15">
      <c r="A154" s="45" t="s">
        <v>4</v>
      </c>
      <c r="B154" s="45" t="s">
        <v>2008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6">
        <v>900</v>
      </c>
      <c r="O154" s="41"/>
    </row>
    <row r="155" spans="1:15" ht="15">
      <c r="A155" s="45" t="s">
        <v>7</v>
      </c>
      <c r="B155" s="45" t="s">
        <v>1818</v>
      </c>
      <c r="C155" s="41"/>
      <c r="D155" s="46">
        <v>0</v>
      </c>
      <c r="E155" s="41"/>
      <c r="F155" s="41"/>
      <c r="G155" s="41"/>
      <c r="H155" s="41"/>
      <c r="I155" s="41"/>
      <c r="J155" s="46">
        <v>2538</v>
      </c>
      <c r="K155" s="41"/>
      <c r="L155" s="41"/>
      <c r="M155" s="41"/>
      <c r="N155" s="41"/>
      <c r="O155" s="46">
        <v>12279</v>
      </c>
    </row>
    <row r="156" spans="1:15" ht="15">
      <c r="A156" s="45" t="s">
        <v>10</v>
      </c>
      <c r="B156" s="45" t="s">
        <v>1819</v>
      </c>
      <c r="C156" s="41"/>
      <c r="D156" s="41"/>
      <c r="E156" s="41"/>
      <c r="F156" s="41"/>
      <c r="G156" s="41"/>
      <c r="H156" s="46">
        <v>1764</v>
      </c>
      <c r="I156" s="41"/>
      <c r="J156" s="46">
        <v>0</v>
      </c>
      <c r="K156" s="41"/>
      <c r="L156" s="41"/>
      <c r="M156" s="41"/>
      <c r="N156" s="41"/>
      <c r="O156" s="46">
        <v>4728</v>
      </c>
    </row>
    <row r="157" spans="1:15" ht="15">
      <c r="A157" s="45" t="s">
        <v>13</v>
      </c>
      <c r="B157" s="45" t="s">
        <v>1820</v>
      </c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6">
        <v>2212</v>
      </c>
      <c r="O157" s="41"/>
    </row>
    <row r="158" spans="1:15" ht="15">
      <c r="A158" s="45" t="s">
        <v>16</v>
      </c>
      <c r="B158" s="45" t="s">
        <v>1841</v>
      </c>
      <c r="C158" s="41"/>
      <c r="D158" s="46">
        <v>500</v>
      </c>
      <c r="E158" s="41"/>
      <c r="F158" s="41"/>
      <c r="G158" s="41"/>
      <c r="H158" s="41"/>
      <c r="I158" s="41"/>
      <c r="J158" s="41"/>
      <c r="K158" s="41"/>
      <c r="L158" s="41"/>
      <c r="M158" s="41"/>
      <c r="N158" s="46">
        <v>384</v>
      </c>
      <c r="O158" s="46">
        <v>8324</v>
      </c>
    </row>
    <row r="159" spans="1:15" ht="15">
      <c r="A159" s="45" t="s">
        <v>19</v>
      </c>
      <c r="B159" s="45" t="s">
        <v>2009</v>
      </c>
      <c r="C159" s="41"/>
      <c r="D159" s="41"/>
      <c r="E159" s="46">
        <v>83199</v>
      </c>
      <c r="F159" s="41"/>
      <c r="G159" s="41"/>
      <c r="H159" s="41"/>
      <c r="I159" s="46">
        <v>0</v>
      </c>
      <c r="J159" s="41"/>
      <c r="K159" s="41"/>
      <c r="L159" s="41"/>
      <c r="M159" s="41"/>
      <c r="N159" s="46">
        <v>0</v>
      </c>
      <c r="O159" s="46">
        <v>5395</v>
      </c>
    </row>
    <row r="160" spans="1:15" ht="15">
      <c r="A160" s="45" t="s">
        <v>22</v>
      </c>
      <c r="B160" s="45" t="s">
        <v>1821</v>
      </c>
      <c r="C160" s="41"/>
      <c r="D160" s="41"/>
      <c r="E160" s="41"/>
      <c r="F160" s="41"/>
      <c r="G160" s="41"/>
      <c r="H160" s="41"/>
      <c r="I160" s="41"/>
      <c r="J160" s="41"/>
      <c r="K160" s="46">
        <v>7200</v>
      </c>
      <c r="L160" s="46">
        <v>144</v>
      </c>
      <c r="M160" s="41"/>
      <c r="N160" s="41"/>
      <c r="O160" s="46">
        <v>840</v>
      </c>
    </row>
    <row r="161" spans="1:15" ht="15">
      <c r="A161" s="45" t="s">
        <v>24</v>
      </c>
      <c r="B161" s="45" t="s">
        <v>2010</v>
      </c>
      <c r="C161" s="41"/>
      <c r="D161" s="46">
        <v>3062</v>
      </c>
      <c r="E161" s="41"/>
      <c r="F161" s="41"/>
      <c r="G161" s="41"/>
      <c r="H161" s="41"/>
      <c r="I161" s="41"/>
      <c r="J161" s="41"/>
      <c r="K161" s="41"/>
      <c r="L161" s="41"/>
      <c r="M161" s="41"/>
      <c r="N161" s="46">
        <v>1</v>
      </c>
      <c r="O161" s="46">
        <v>4753</v>
      </c>
    </row>
    <row r="162" spans="1:15" ht="15">
      <c r="A162" s="45" t="s">
        <v>27</v>
      </c>
      <c r="B162" s="45" t="s">
        <v>1822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6">
        <v>2400</v>
      </c>
      <c r="O162" s="46">
        <v>11824</v>
      </c>
    </row>
    <row r="163" spans="1:15" ht="15">
      <c r="A163" s="45" t="s">
        <v>30</v>
      </c>
      <c r="B163" s="45" t="s">
        <v>1823</v>
      </c>
      <c r="C163" s="41"/>
      <c r="D163" s="41"/>
      <c r="E163" s="41"/>
      <c r="F163" s="41"/>
      <c r="G163" s="41"/>
      <c r="H163" s="46">
        <v>89319</v>
      </c>
      <c r="I163" s="41"/>
      <c r="J163" s="41"/>
      <c r="K163" s="41"/>
      <c r="L163" s="41"/>
      <c r="M163" s="41"/>
      <c r="N163" s="41"/>
      <c r="O163" s="41"/>
    </row>
    <row r="164" spans="1:15" ht="15">
      <c r="A164" s="45" t="s">
        <v>33</v>
      </c>
      <c r="B164" s="45" t="s">
        <v>1862</v>
      </c>
      <c r="C164" s="41"/>
      <c r="D164" s="46">
        <v>444</v>
      </c>
      <c r="E164" s="46">
        <v>2940</v>
      </c>
      <c r="F164" s="41"/>
      <c r="G164" s="41"/>
      <c r="H164" s="41"/>
      <c r="I164" s="41"/>
      <c r="J164" s="41"/>
      <c r="K164" s="41"/>
      <c r="L164" s="41"/>
      <c r="M164" s="41"/>
      <c r="N164" s="41"/>
      <c r="O164" s="46">
        <v>3456</v>
      </c>
    </row>
    <row r="165" spans="1:15" ht="15">
      <c r="A165" s="45" t="s">
        <v>36</v>
      </c>
      <c r="B165" s="45" t="s">
        <v>1824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6">
        <v>336</v>
      </c>
    </row>
    <row r="166" spans="1:15" ht="15">
      <c r="A166" s="45" t="s">
        <v>48</v>
      </c>
      <c r="B166" s="45" t="s">
        <v>1825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6">
        <v>4480</v>
      </c>
      <c r="O166" s="46">
        <v>3512</v>
      </c>
    </row>
    <row r="167" spans="1:15" ht="15">
      <c r="A167" s="45" t="s">
        <v>51</v>
      </c>
      <c r="B167" s="45" t="s">
        <v>1826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6">
        <v>1254</v>
      </c>
    </row>
    <row r="168" spans="1:15" ht="15">
      <c r="A168" s="45" t="s">
        <v>53</v>
      </c>
      <c r="B168" s="45" t="s">
        <v>1827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6">
        <v>4652</v>
      </c>
    </row>
    <row r="169" spans="1:15" ht="15">
      <c r="A169" s="45" t="s">
        <v>55</v>
      </c>
      <c r="B169" s="45" t="s">
        <v>2011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6">
        <v>369</v>
      </c>
    </row>
    <row r="170" spans="1:15" ht="15">
      <c r="A170" s="45" t="s">
        <v>58</v>
      </c>
      <c r="B170" s="45" t="s">
        <v>2119</v>
      </c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6">
        <v>2176</v>
      </c>
    </row>
    <row r="171" spans="1:15" ht="15">
      <c r="A171" s="45" t="s">
        <v>70</v>
      </c>
      <c r="B171" s="45" t="s">
        <v>1828</v>
      </c>
      <c r="C171" s="41"/>
      <c r="D171" s="41"/>
      <c r="E171" s="41"/>
      <c r="F171" s="41"/>
      <c r="G171" s="41"/>
      <c r="H171" s="46">
        <v>96724</v>
      </c>
      <c r="I171" s="41"/>
      <c r="J171" s="41"/>
      <c r="K171" s="41"/>
      <c r="L171" s="41"/>
      <c r="M171" s="41"/>
      <c r="N171" s="41"/>
      <c r="O171" s="46">
        <v>25039</v>
      </c>
    </row>
    <row r="172" spans="1:15" ht="15">
      <c r="A172" s="45" t="s">
        <v>74</v>
      </c>
      <c r="B172" s="45" t="s">
        <v>1829</v>
      </c>
      <c r="C172" s="41"/>
      <c r="D172" s="41"/>
      <c r="E172" s="41"/>
      <c r="F172" s="41"/>
      <c r="G172" s="41"/>
      <c r="H172" s="46">
        <v>289802</v>
      </c>
      <c r="I172" s="41"/>
      <c r="J172" s="41"/>
      <c r="K172" s="41"/>
      <c r="L172" s="41"/>
      <c r="M172" s="41"/>
      <c r="N172" s="41"/>
      <c r="O172" s="41"/>
    </row>
    <row r="173" spans="1:15" ht="15">
      <c r="A173" s="45" t="s">
        <v>77</v>
      </c>
      <c r="B173" s="45" t="s">
        <v>2076</v>
      </c>
      <c r="C173" s="41"/>
      <c r="D173" s="41"/>
      <c r="E173" s="41"/>
      <c r="F173" s="41"/>
      <c r="G173" s="41"/>
      <c r="H173" s="46">
        <v>1</v>
      </c>
      <c r="I173" s="41"/>
      <c r="J173" s="41"/>
      <c r="K173" s="41"/>
      <c r="L173" s="41"/>
      <c r="M173" s="41"/>
      <c r="N173" s="41"/>
      <c r="O173" s="41"/>
    </row>
    <row r="174" spans="1:15" ht="15">
      <c r="A174" s="45" t="s">
        <v>80</v>
      </c>
      <c r="B174" s="45" t="s">
        <v>2120</v>
      </c>
      <c r="C174" s="41"/>
      <c r="D174" s="41"/>
      <c r="E174" s="41"/>
      <c r="F174" s="41"/>
      <c r="G174" s="41"/>
      <c r="H174" s="41"/>
      <c r="I174" s="46">
        <v>6873</v>
      </c>
      <c r="J174" s="41"/>
      <c r="K174" s="41"/>
      <c r="L174" s="41"/>
      <c r="M174" s="41"/>
      <c r="N174" s="41"/>
      <c r="O174" s="41"/>
    </row>
    <row r="175" spans="1:15" ht="15">
      <c r="A175" s="45" t="s">
        <v>83</v>
      </c>
      <c r="B175" s="45" t="s">
        <v>1830</v>
      </c>
      <c r="C175" s="41"/>
      <c r="D175" s="41"/>
      <c r="E175" s="41"/>
      <c r="F175" s="41"/>
      <c r="G175" s="41"/>
      <c r="H175" s="41"/>
      <c r="I175" s="46">
        <v>110415</v>
      </c>
      <c r="J175" s="41"/>
      <c r="K175" s="41"/>
      <c r="L175" s="41"/>
      <c r="M175" s="41"/>
      <c r="N175" s="41"/>
      <c r="O175" s="46">
        <v>533</v>
      </c>
    </row>
    <row r="176" spans="1:15" ht="15">
      <c r="A176" s="45" t="s">
        <v>86</v>
      </c>
      <c r="B176" s="45" t="s">
        <v>1831</v>
      </c>
      <c r="C176" s="41"/>
      <c r="D176" s="41"/>
      <c r="E176" s="41"/>
      <c r="F176" s="41"/>
      <c r="G176" s="41"/>
      <c r="H176" s="46">
        <v>50180</v>
      </c>
      <c r="I176" s="41"/>
      <c r="J176" s="41"/>
      <c r="K176" s="41"/>
      <c r="L176" s="41"/>
      <c r="M176" s="41"/>
      <c r="N176" s="41"/>
      <c r="O176" s="41"/>
    </row>
    <row r="177" spans="1:15" ht="15">
      <c r="A177" s="45" t="s">
        <v>89</v>
      </c>
      <c r="B177" s="45" t="s">
        <v>1832</v>
      </c>
      <c r="C177" s="41"/>
      <c r="D177" s="41"/>
      <c r="E177" s="46">
        <v>0</v>
      </c>
      <c r="F177" s="41"/>
      <c r="G177" s="41"/>
      <c r="H177" s="46">
        <v>926643</v>
      </c>
      <c r="I177" s="41"/>
      <c r="J177" s="41"/>
      <c r="K177" s="46">
        <v>46242</v>
      </c>
      <c r="L177" s="41"/>
      <c r="M177" s="41"/>
      <c r="N177" s="46">
        <v>637629</v>
      </c>
      <c r="O177" s="46">
        <v>3120</v>
      </c>
    </row>
    <row r="178" spans="1:15" ht="15">
      <c r="A178" s="45" t="s">
        <v>92</v>
      </c>
      <c r="B178" s="45" t="s">
        <v>2121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6">
        <v>4220</v>
      </c>
    </row>
    <row r="179" spans="1:15" ht="15">
      <c r="A179" s="45" t="s">
        <v>95</v>
      </c>
      <c r="B179" s="45" t="s">
        <v>2077</v>
      </c>
      <c r="C179" s="41"/>
      <c r="D179" s="41"/>
      <c r="E179" s="41"/>
      <c r="F179" s="41"/>
      <c r="G179" s="41"/>
      <c r="H179" s="46">
        <v>0</v>
      </c>
      <c r="I179" s="41"/>
      <c r="J179" s="41"/>
      <c r="K179" s="41"/>
      <c r="L179" s="41"/>
      <c r="M179" s="41"/>
      <c r="N179" s="41"/>
      <c r="O179" s="41"/>
    </row>
    <row r="180" spans="1:15" ht="15">
      <c r="A180" s="45" t="s">
        <v>98</v>
      </c>
      <c r="B180" s="45" t="s">
        <v>1833</v>
      </c>
      <c r="C180" s="41"/>
      <c r="D180" s="46">
        <v>12836</v>
      </c>
      <c r="E180" s="41"/>
      <c r="F180" s="41"/>
      <c r="G180" s="41"/>
      <c r="H180" s="46">
        <v>22674</v>
      </c>
      <c r="I180" s="46">
        <v>0</v>
      </c>
      <c r="J180" s="41"/>
      <c r="K180" s="41"/>
      <c r="L180" s="41"/>
      <c r="M180" s="41"/>
      <c r="N180" s="41"/>
      <c r="O180" s="41"/>
    </row>
    <row r="181" spans="1:15" ht="15">
      <c r="A181" s="45" t="s">
        <v>101</v>
      </c>
      <c r="B181" s="45" t="s">
        <v>1834</v>
      </c>
      <c r="C181" s="41"/>
      <c r="D181" s="41"/>
      <c r="E181" s="41"/>
      <c r="F181" s="41"/>
      <c r="G181" s="41"/>
      <c r="H181" s="46">
        <v>37110</v>
      </c>
      <c r="I181" s="41"/>
      <c r="J181" s="41"/>
      <c r="K181" s="41"/>
      <c r="L181" s="41"/>
      <c r="M181" s="41"/>
      <c r="N181" s="41"/>
      <c r="O181" s="41"/>
    </row>
    <row r="182" spans="1:15" ht="15">
      <c r="A182" s="45" t="s">
        <v>104</v>
      </c>
      <c r="B182" s="45" t="s">
        <v>1835</v>
      </c>
      <c r="C182" s="41"/>
      <c r="D182" s="41"/>
      <c r="E182" s="41"/>
      <c r="F182" s="41"/>
      <c r="G182" s="41"/>
      <c r="H182" s="46">
        <v>1024124</v>
      </c>
      <c r="I182" s="41"/>
      <c r="J182" s="41"/>
      <c r="K182" s="41"/>
      <c r="L182" s="41"/>
      <c r="M182" s="41"/>
      <c r="N182" s="46">
        <v>0</v>
      </c>
      <c r="O182" s="41"/>
    </row>
    <row r="183" spans="1:15" ht="15">
      <c r="A183" s="45" t="s">
        <v>107</v>
      </c>
      <c r="B183" s="45" t="s">
        <v>1836</v>
      </c>
      <c r="C183" s="41"/>
      <c r="D183" s="46">
        <v>1332</v>
      </c>
      <c r="E183" s="46">
        <v>0</v>
      </c>
      <c r="F183" s="41"/>
      <c r="G183" s="41"/>
      <c r="H183" s="46">
        <v>54158</v>
      </c>
      <c r="I183" s="41"/>
      <c r="J183" s="41"/>
      <c r="K183" s="41"/>
      <c r="L183" s="41"/>
      <c r="M183" s="41"/>
      <c r="N183" s="41"/>
      <c r="O183" s="41"/>
    </row>
    <row r="184" spans="1:15" ht="15">
      <c r="A184" s="45" t="s">
        <v>111</v>
      </c>
      <c r="B184" s="45" t="s">
        <v>1837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6">
        <v>1008</v>
      </c>
      <c r="M184" s="41"/>
      <c r="N184" s="41"/>
      <c r="O184" s="46">
        <v>7440</v>
      </c>
    </row>
    <row r="185" spans="1:15" ht="15">
      <c r="A185" s="45" t="s">
        <v>114</v>
      </c>
      <c r="B185" s="45" t="s">
        <v>1838</v>
      </c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6">
        <v>4139</v>
      </c>
    </row>
    <row r="186" spans="1:15" ht="15">
      <c r="A186" s="45" t="s">
        <v>126</v>
      </c>
      <c r="B186" s="45" t="s">
        <v>1839</v>
      </c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6">
        <v>1349</v>
      </c>
    </row>
    <row r="187" spans="1:15" ht="15">
      <c r="A187" s="45" t="s">
        <v>129</v>
      </c>
      <c r="B187" s="45" t="s">
        <v>2012</v>
      </c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6">
        <v>11104</v>
      </c>
      <c r="O187" s="46">
        <v>2161</v>
      </c>
    </row>
    <row r="188" spans="1:15" ht="15">
      <c r="A188" s="45" t="s">
        <v>132</v>
      </c>
      <c r="B188" s="45" t="s">
        <v>1840</v>
      </c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6">
        <v>9600</v>
      </c>
      <c r="O188" s="46">
        <v>26982</v>
      </c>
    </row>
    <row r="189" spans="1:15" ht="15">
      <c r="A189" s="45" t="s">
        <v>135</v>
      </c>
      <c r="B189" s="45" t="s">
        <v>2013</v>
      </c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6">
        <v>180</v>
      </c>
    </row>
    <row r="190" spans="1:15" ht="15">
      <c r="A190" s="45" t="s">
        <v>138</v>
      </c>
      <c r="B190" s="45" t="s">
        <v>1841</v>
      </c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6">
        <v>3180</v>
      </c>
      <c r="O190" s="46">
        <v>6168</v>
      </c>
    </row>
    <row r="191" spans="1:15" ht="15">
      <c r="A191" s="45" t="s">
        <v>140</v>
      </c>
      <c r="B191" s="45" t="s">
        <v>1842</v>
      </c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6">
        <v>1</v>
      </c>
      <c r="O191" s="41"/>
    </row>
    <row r="192" spans="1:15" ht="15">
      <c r="A192" s="45" t="s">
        <v>146</v>
      </c>
      <c r="B192" s="45" t="s">
        <v>2078</v>
      </c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6">
        <v>242</v>
      </c>
    </row>
    <row r="193" spans="1:15" ht="15">
      <c r="A193" s="45" t="s">
        <v>152</v>
      </c>
      <c r="B193" s="45" t="s">
        <v>1843</v>
      </c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6">
        <v>1</v>
      </c>
      <c r="O193" s="46">
        <v>1221</v>
      </c>
    </row>
    <row r="194" spans="1:15" ht="15">
      <c r="A194" s="45" t="s">
        <v>155</v>
      </c>
      <c r="B194" s="45" t="s">
        <v>1844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6">
        <v>5690</v>
      </c>
    </row>
    <row r="195" spans="1:15" ht="15">
      <c r="A195" s="45" t="s">
        <v>161</v>
      </c>
      <c r="B195" s="45" t="s">
        <v>2079</v>
      </c>
      <c r="C195" s="41"/>
      <c r="D195" s="41"/>
      <c r="E195" s="41"/>
      <c r="F195" s="41"/>
      <c r="G195" s="41"/>
      <c r="H195" s="41"/>
      <c r="I195" s="41"/>
      <c r="J195" s="41"/>
      <c r="K195" s="46">
        <v>7650</v>
      </c>
      <c r="L195" s="41"/>
      <c r="M195" s="41"/>
      <c r="N195" s="41"/>
      <c r="O195" s="46">
        <v>626</v>
      </c>
    </row>
    <row r="196" spans="1:15" ht="15">
      <c r="A196" s="45" t="s">
        <v>164</v>
      </c>
      <c r="B196" s="45" t="s">
        <v>1845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6">
        <v>3024</v>
      </c>
    </row>
    <row r="197" spans="1:15" ht="15">
      <c r="A197" s="45" t="s">
        <v>170</v>
      </c>
      <c r="B197" s="45" t="s">
        <v>1846</v>
      </c>
      <c r="C197" s="41"/>
      <c r="D197" s="46">
        <v>0</v>
      </c>
      <c r="E197" s="46">
        <v>0</v>
      </c>
      <c r="F197" s="41"/>
      <c r="G197" s="41"/>
      <c r="H197" s="41"/>
      <c r="I197" s="41"/>
      <c r="J197" s="46">
        <v>2640</v>
      </c>
      <c r="K197" s="41"/>
      <c r="L197" s="41"/>
      <c r="M197" s="46">
        <v>0</v>
      </c>
      <c r="N197" s="46">
        <v>53804</v>
      </c>
      <c r="O197" s="46">
        <v>4693</v>
      </c>
    </row>
    <row r="198" spans="1:15" ht="15">
      <c r="A198" s="45" t="s">
        <v>173</v>
      </c>
      <c r="B198" s="45" t="s">
        <v>1847</v>
      </c>
      <c r="C198" s="41"/>
      <c r="D198" s="46">
        <v>2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6">
        <v>11563</v>
      </c>
    </row>
    <row r="199" spans="1:15" ht="15">
      <c r="A199" s="45" t="s">
        <v>179</v>
      </c>
      <c r="B199" s="45" t="s">
        <v>1848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6">
        <v>11169</v>
      </c>
    </row>
    <row r="200" spans="1:15" ht="15">
      <c r="A200" s="45" t="s">
        <v>182</v>
      </c>
      <c r="B200" s="45" t="s">
        <v>1849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6">
        <v>90</v>
      </c>
    </row>
    <row r="201" spans="1:15" ht="15">
      <c r="A201" s="45" t="s">
        <v>185</v>
      </c>
      <c r="B201" s="45" t="s">
        <v>2014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6">
        <v>8933</v>
      </c>
    </row>
    <row r="202" spans="1:15" ht="15">
      <c r="A202" s="45" t="s">
        <v>189</v>
      </c>
      <c r="B202" s="45" t="s">
        <v>1850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6">
        <v>0</v>
      </c>
      <c r="O202" s="46">
        <v>6626</v>
      </c>
    </row>
    <row r="203" spans="1:15" ht="15">
      <c r="A203" s="45" t="s">
        <v>192</v>
      </c>
      <c r="B203" s="45" t="s">
        <v>2015</v>
      </c>
      <c r="C203" s="41"/>
      <c r="D203" s="41"/>
      <c r="E203" s="41"/>
      <c r="F203" s="41"/>
      <c r="G203" s="41"/>
      <c r="H203" s="46">
        <v>0</v>
      </c>
      <c r="I203" s="41"/>
      <c r="J203" s="41"/>
      <c r="K203" s="41"/>
      <c r="L203" s="41"/>
      <c r="M203" s="41"/>
      <c r="N203" s="46">
        <v>1330</v>
      </c>
      <c r="O203" s="41"/>
    </row>
    <row r="204" spans="1:15" ht="15">
      <c r="A204" s="45" t="s">
        <v>195</v>
      </c>
      <c r="B204" s="45" t="s">
        <v>1740</v>
      </c>
      <c r="C204" s="41"/>
      <c r="D204" s="41"/>
      <c r="E204" s="46">
        <v>2898</v>
      </c>
      <c r="F204" s="41"/>
      <c r="G204" s="41"/>
      <c r="H204" s="46">
        <v>222520</v>
      </c>
      <c r="I204" s="41"/>
      <c r="J204" s="41"/>
      <c r="K204" s="41"/>
      <c r="L204" s="41"/>
      <c r="M204" s="41"/>
      <c r="N204" s="41"/>
      <c r="O204" s="41"/>
    </row>
    <row r="205" spans="1:15" ht="15">
      <c r="A205" s="45" t="s">
        <v>197</v>
      </c>
      <c r="B205" s="45" t="s">
        <v>2016</v>
      </c>
      <c r="C205" s="41"/>
      <c r="D205" s="41"/>
      <c r="E205" s="41"/>
      <c r="F205" s="41"/>
      <c r="G205" s="41"/>
      <c r="H205" s="41"/>
      <c r="I205" s="41"/>
      <c r="J205" s="46">
        <v>2770</v>
      </c>
      <c r="K205" s="41"/>
      <c r="L205" s="41"/>
      <c r="M205" s="41"/>
      <c r="N205" s="41"/>
      <c r="O205" s="46">
        <v>744</v>
      </c>
    </row>
    <row r="206" spans="1:15" ht="15">
      <c r="A206" s="45" t="s">
        <v>200</v>
      </c>
      <c r="B206" s="45" t="s">
        <v>1851</v>
      </c>
      <c r="C206" s="41"/>
      <c r="D206" s="41"/>
      <c r="E206" s="46">
        <v>1</v>
      </c>
      <c r="F206" s="41"/>
      <c r="G206" s="41"/>
      <c r="H206" s="41"/>
      <c r="I206" s="41"/>
      <c r="J206" s="41"/>
      <c r="K206" s="46">
        <v>1</v>
      </c>
      <c r="L206" s="41"/>
      <c r="M206" s="41"/>
      <c r="N206" s="41"/>
      <c r="O206" s="46">
        <v>1</v>
      </c>
    </row>
    <row r="207" spans="1:15" ht="15">
      <c r="A207" s="45" t="s">
        <v>203</v>
      </c>
      <c r="B207" s="45" t="s">
        <v>1852</v>
      </c>
      <c r="C207" s="41"/>
      <c r="D207" s="41"/>
      <c r="E207" s="46">
        <v>5232</v>
      </c>
      <c r="F207" s="41"/>
      <c r="G207" s="41"/>
      <c r="H207" s="46">
        <v>0</v>
      </c>
      <c r="I207" s="41"/>
      <c r="J207" s="46">
        <v>473</v>
      </c>
      <c r="K207" s="41"/>
      <c r="L207" s="41"/>
      <c r="M207" s="41"/>
      <c r="N207" s="46">
        <v>0</v>
      </c>
      <c r="O207" s="46">
        <v>5227</v>
      </c>
    </row>
    <row r="208" spans="1:15" ht="15">
      <c r="A208" s="45" t="s">
        <v>205</v>
      </c>
      <c r="B208" s="45" t="s">
        <v>1853</v>
      </c>
      <c r="C208" s="41"/>
      <c r="D208" s="46">
        <v>14431</v>
      </c>
      <c r="E208" s="41"/>
      <c r="F208" s="41"/>
      <c r="G208" s="41"/>
      <c r="H208" s="41"/>
      <c r="I208" s="41"/>
      <c r="J208" s="41"/>
      <c r="K208" s="41"/>
      <c r="L208" s="41"/>
      <c r="M208" s="41"/>
      <c r="N208" s="46">
        <v>0</v>
      </c>
      <c r="O208" s="46">
        <v>1560</v>
      </c>
    </row>
    <row r="209" spans="1:15" ht="15">
      <c r="A209" s="45" t="s">
        <v>207</v>
      </c>
      <c r="B209" s="45" t="s">
        <v>1854</v>
      </c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6">
        <v>1034</v>
      </c>
    </row>
    <row r="210" spans="1:15" ht="15">
      <c r="A210" s="45" t="s">
        <v>213</v>
      </c>
      <c r="B210" s="45" t="s">
        <v>1855</v>
      </c>
      <c r="C210" s="41"/>
      <c r="D210" s="41"/>
      <c r="E210" s="41"/>
      <c r="F210" s="46">
        <v>1240</v>
      </c>
      <c r="G210" s="41"/>
      <c r="H210" s="46">
        <v>154917</v>
      </c>
      <c r="I210" s="41"/>
      <c r="J210" s="41"/>
      <c r="K210" s="41"/>
      <c r="L210" s="41"/>
      <c r="M210" s="46">
        <v>0</v>
      </c>
      <c r="N210" s="46">
        <v>360</v>
      </c>
      <c r="O210" s="41"/>
    </row>
    <row r="211" spans="1:15" ht="15">
      <c r="A211" s="45" t="s">
        <v>216</v>
      </c>
      <c r="B211" s="45" t="s">
        <v>2080</v>
      </c>
      <c r="C211" s="41"/>
      <c r="D211" s="41"/>
      <c r="E211" s="41"/>
      <c r="F211" s="41"/>
      <c r="G211" s="41"/>
      <c r="H211" s="41"/>
      <c r="I211" s="46">
        <v>70068</v>
      </c>
      <c r="J211" s="41"/>
      <c r="K211" s="41"/>
      <c r="L211" s="41"/>
      <c r="M211" s="41"/>
      <c r="N211" s="46">
        <v>1960542</v>
      </c>
      <c r="O211" s="46">
        <v>240</v>
      </c>
    </row>
    <row r="212" spans="1:15" ht="15">
      <c r="A212" s="45" t="s">
        <v>218</v>
      </c>
      <c r="B212" s="45" t="s">
        <v>1856</v>
      </c>
      <c r="C212" s="41"/>
      <c r="D212" s="41"/>
      <c r="E212" s="46">
        <v>5550</v>
      </c>
      <c r="F212" s="41"/>
      <c r="G212" s="41"/>
      <c r="H212" s="41"/>
      <c r="I212" s="41"/>
      <c r="J212" s="41"/>
      <c r="K212" s="41"/>
      <c r="L212" s="41"/>
      <c r="M212" s="41"/>
      <c r="N212" s="46">
        <v>0</v>
      </c>
      <c r="O212" s="46">
        <v>1330</v>
      </c>
    </row>
    <row r="213" spans="1:15" ht="15">
      <c r="A213" s="45" t="s">
        <v>2144</v>
      </c>
      <c r="B213" s="45" t="s">
        <v>1857</v>
      </c>
      <c r="C213" s="41"/>
      <c r="D213" s="46">
        <v>0</v>
      </c>
      <c r="E213" s="46">
        <v>0</v>
      </c>
      <c r="F213" s="41"/>
      <c r="G213" s="46">
        <v>13366</v>
      </c>
      <c r="H213" s="46">
        <v>564218</v>
      </c>
      <c r="I213" s="41"/>
      <c r="J213" s="41"/>
      <c r="K213" s="41"/>
      <c r="L213" s="41"/>
      <c r="M213" s="41"/>
      <c r="N213" s="46">
        <v>167644</v>
      </c>
      <c r="O213" s="41"/>
    </row>
    <row r="214" spans="1:15" ht="15">
      <c r="A214" s="45" t="s">
        <v>222</v>
      </c>
      <c r="B214" s="45" t="s">
        <v>1858</v>
      </c>
      <c r="C214" s="41"/>
      <c r="D214" s="41"/>
      <c r="E214" s="41"/>
      <c r="F214" s="41"/>
      <c r="G214" s="41"/>
      <c r="H214" s="46">
        <v>17040</v>
      </c>
      <c r="I214" s="41"/>
      <c r="J214" s="41"/>
      <c r="K214" s="41"/>
      <c r="L214" s="41"/>
      <c r="M214" s="41"/>
      <c r="N214" s="46">
        <v>74856</v>
      </c>
      <c r="O214" s="41"/>
    </row>
    <row r="215" spans="1:15" ht="15">
      <c r="A215" s="45" t="s">
        <v>225</v>
      </c>
      <c r="B215" s="45" t="s">
        <v>1859</v>
      </c>
      <c r="C215" s="41"/>
      <c r="D215" s="41"/>
      <c r="E215" s="46">
        <v>15457</v>
      </c>
      <c r="F215" s="41"/>
      <c r="G215" s="41"/>
      <c r="H215" s="41"/>
      <c r="I215" s="41"/>
      <c r="J215" s="41"/>
      <c r="K215" s="41"/>
      <c r="L215" s="41"/>
      <c r="M215" s="41"/>
      <c r="N215" s="41"/>
      <c r="O215" s="46">
        <v>1164</v>
      </c>
    </row>
    <row r="216" spans="1:15" ht="15">
      <c r="A216" s="45" t="s">
        <v>231</v>
      </c>
      <c r="B216" s="45" t="s">
        <v>2081</v>
      </c>
      <c r="C216" s="46">
        <v>17840</v>
      </c>
      <c r="D216" s="46">
        <v>2584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6">
        <v>400</v>
      </c>
    </row>
    <row r="217" spans="1:15" ht="15">
      <c r="A217" s="45" t="s">
        <v>234</v>
      </c>
      <c r="B217" s="45" t="s">
        <v>2017</v>
      </c>
      <c r="C217" s="41"/>
      <c r="D217" s="46">
        <v>9651</v>
      </c>
      <c r="E217" s="46">
        <v>18312</v>
      </c>
      <c r="F217" s="41"/>
      <c r="G217" s="41"/>
      <c r="H217" s="41"/>
      <c r="I217" s="41"/>
      <c r="J217" s="41"/>
      <c r="K217" s="41"/>
      <c r="L217" s="41"/>
      <c r="M217" s="46">
        <v>2394</v>
      </c>
      <c r="N217" s="41"/>
      <c r="O217" s="41"/>
    </row>
    <row r="218" spans="1:15" ht="15">
      <c r="A218" s="45" t="s">
        <v>240</v>
      </c>
      <c r="B218" s="45" t="s">
        <v>1860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6">
        <v>1749</v>
      </c>
    </row>
    <row r="219" spans="1:15" ht="15">
      <c r="A219" s="45" t="s">
        <v>243</v>
      </c>
      <c r="B219" s="45" t="s">
        <v>2018</v>
      </c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6">
        <v>562</v>
      </c>
    </row>
    <row r="220" spans="1:15" ht="15">
      <c r="A220" s="45" t="s">
        <v>246</v>
      </c>
      <c r="B220" s="45" t="s">
        <v>1861</v>
      </c>
      <c r="C220" s="41"/>
      <c r="D220" s="41"/>
      <c r="E220" s="41"/>
      <c r="F220" s="41"/>
      <c r="G220" s="46">
        <v>0</v>
      </c>
      <c r="H220" s="46">
        <v>0</v>
      </c>
      <c r="I220" s="41"/>
      <c r="J220" s="41"/>
      <c r="K220" s="41"/>
      <c r="L220" s="41"/>
      <c r="M220" s="41"/>
      <c r="N220" s="41"/>
      <c r="O220" s="46">
        <v>1630</v>
      </c>
    </row>
    <row r="221" spans="1:15" ht="15">
      <c r="A221" s="45" t="s">
        <v>249</v>
      </c>
      <c r="B221" s="45" t="s">
        <v>2019</v>
      </c>
      <c r="C221" s="41"/>
      <c r="D221" s="41"/>
      <c r="E221" s="41"/>
      <c r="F221" s="41"/>
      <c r="G221" s="41"/>
      <c r="H221" s="46">
        <v>11209</v>
      </c>
      <c r="I221" s="41"/>
      <c r="J221" s="41"/>
      <c r="K221" s="41"/>
      <c r="L221" s="41"/>
      <c r="M221" s="41"/>
      <c r="N221" s="41"/>
      <c r="O221" s="46">
        <v>480</v>
      </c>
    </row>
    <row r="222" spans="1:15" ht="15">
      <c r="A222" s="45" t="s">
        <v>258</v>
      </c>
      <c r="B222" s="45" t="s">
        <v>1862</v>
      </c>
      <c r="C222" s="41"/>
      <c r="D222" s="41"/>
      <c r="E222" s="41"/>
      <c r="F222" s="41"/>
      <c r="G222" s="41"/>
      <c r="H222" s="41"/>
      <c r="I222" s="46">
        <v>13156</v>
      </c>
      <c r="J222" s="41"/>
      <c r="K222" s="41"/>
      <c r="L222" s="41"/>
      <c r="M222" s="46">
        <v>113664</v>
      </c>
      <c r="N222" s="41"/>
      <c r="O222" s="46">
        <v>6630</v>
      </c>
    </row>
    <row r="223" spans="1:15" ht="15">
      <c r="A223" s="45" t="s">
        <v>260</v>
      </c>
      <c r="B223" s="45" t="s">
        <v>1863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6">
        <v>224002</v>
      </c>
      <c r="O223" s="41"/>
    </row>
    <row r="224" spans="1:15" ht="15">
      <c r="A224" s="45" t="s">
        <v>262</v>
      </c>
      <c r="B224" s="45" t="s">
        <v>2122</v>
      </c>
      <c r="C224" s="41"/>
      <c r="D224" s="46">
        <v>0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</row>
    <row r="225" spans="1:15" ht="15">
      <c r="A225" s="45" t="s">
        <v>265</v>
      </c>
      <c r="B225" s="45" t="s">
        <v>1864</v>
      </c>
      <c r="C225" s="41"/>
      <c r="D225" s="41"/>
      <c r="E225" s="46">
        <v>6670</v>
      </c>
      <c r="F225" s="41"/>
      <c r="G225" s="41"/>
      <c r="H225" s="46">
        <v>0</v>
      </c>
      <c r="I225" s="41"/>
      <c r="J225" s="41"/>
      <c r="K225" s="41"/>
      <c r="L225" s="41"/>
      <c r="M225" s="41"/>
      <c r="N225" s="41"/>
      <c r="O225" s="41"/>
    </row>
    <row r="226" spans="1:15" ht="15">
      <c r="A226" s="45" t="s">
        <v>268</v>
      </c>
      <c r="B226" s="45" t="s">
        <v>1865</v>
      </c>
      <c r="C226" s="41"/>
      <c r="D226" s="41"/>
      <c r="E226" s="41"/>
      <c r="F226" s="46">
        <v>4632</v>
      </c>
      <c r="G226" s="41"/>
      <c r="H226" s="46">
        <v>129768</v>
      </c>
      <c r="I226" s="41"/>
      <c r="J226" s="41"/>
      <c r="K226" s="41"/>
      <c r="L226" s="41"/>
      <c r="M226" s="41"/>
      <c r="N226" s="46">
        <v>0</v>
      </c>
      <c r="O226" s="46">
        <v>924</v>
      </c>
    </row>
    <row r="227" spans="1:15" ht="15">
      <c r="A227" s="45" t="s">
        <v>271</v>
      </c>
      <c r="B227" s="45" t="s">
        <v>1866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6">
        <v>0</v>
      </c>
      <c r="O227" s="41"/>
    </row>
    <row r="228" spans="1:15" ht="15">
      <c r="A228" s="45" t="s">
        <v>274</v>
      </c>
      <c r="B228" s="45" t="s">
        <v>1867</v>
      </c>
      <c r="C228" s="41"/>
      <c r="D228" s="41"/>
      <c r="E228" s="41"/>
      <c r="F228" s="41"/>
      <c r="G228" s="41"/>
      <c r="H228" s="46">
        <v>49882</v>
      </c>
      <c r="I228" s="41"/>
      <c r="J228" s="41"/>
      <c r="K228" s="46">
        <v>780</v>
      </c>
      <c r="L228" s="41"/>
      <c r="M228" s="41"/>
      <c r="N228" s="41"/>
      <c r="O228" s="46">
        <v>176</v>
      </c>
    </row>
    <row r="229" spans="1:15" ht="15">
      <c r="A229" s="45" t="s">
        <v>280</v>
      </c>
      <c r="B229" s="45" t="s">
        <v>1868</v>
      </c>
      <c r="C229" s="41"/>
      <c r="D229" s="41"/>
      <c r="E229" s="46">
        <v>185</v>
      </c>
      <c r="F229" s="41"/>
      <c r="G229" s="41"/>
      <c r="H229" s="41"/>
      <c r="I229" s="46">
        <v>0</v>
      </c>
      <c r="J229" s="41"/>
      <c r="K229" s="41"/>
      <c r="L229" s="41"/>
      <c r="M229" s="41"/>
      <c r="N229" s="41"/>
      <c r="O229" s="46">
        <v>3002</v>
      </c>
    </row>
    <row r="230" spans="1:15" ht="15">
      <c r="A230" s="45" t="s">
        <v>286</v>
      </c>
      <c r="B230" s="45" t="s">
        <v>2020</v>
      </c>
      <c r="C230" s="41"/>
      <c r="D230" s="46">
        <v>0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</row>
    <row r="231" spans="1:15" ht="15">
      <c r="A231" s="45" t="s">
        <v>292</v>
      </c>
      <c r="B231" s="45" t="s">
        <v>1869</v>
      </c>
      <c r="C231" s="41"/>
      <c r="D231" s="46">
        <v>436</v>
      </c>
      <c r="E231" s="41"/>
      <c r="F231" s="41"/>
      <c r="G231" s="41"/>
      <c r="H231" s="46">
        <v>16323</v>
      </c>
      <c r="I231" s="41"/>
      <c r="J231" s="41"/>
      <c r="K231" s="41"/>
      <c r="L231" s="41"/>
      <c r="M231" s="46">
        <v>1874</v>
      </c>
      <c r="N231" s="46">
        <v>193077</v>
      </c>
      <c r="O231" s="46">
        <v>1582</v>
      </c>
    </row>
    <row r="232" spans="1:15" ht="15">
      <c r="A232" s="45" t="s">
        <v>296</v>
      </c>
      <c r="B232" s="45" t="s">
        <v>2082</v>
      </c>
      <c r="C232" s="41"/>
      <c r="D232" s="46">
        <v>1</v>
      </c>
      <c r="E232" s="46">
        <v>682</v>
      </c>
      <c r="F232" s="41"/>
      <c r="G232" s="41"/>
      <c r="H232" s="41"/>
      <c r="I232" s="41"/>
      <c r="J232" s="41"/>
      <c r="K232" s="41"/>
      <c r="L232" s="41"/>
      <c r="M232" s="41"/>
      <c r="N232" s="41"/>
      <c r="O232" s="41"/>
    </row>
    <row r="233" spans="1:15" ht="15">
      <c r="A233" s="45" t="s">
        <v>305</v>
      </c>
      <c r="B233" s="45" t="s">
        <v>1870</v>
      </c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6">
        <v>3</v>
      </c>
      <c r="O233" s="41"/>
    </row>
    <row r="234" spans="1:15" ht="15">
      <c r="A234" s="45" t="s">
        <v>308</v>
      </c>
      <c r="B234" s="45" t="s">
        <v>2083</v>
      </c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6">
        <v>1071</v>
      </c>
    </row>
    <row r="235" spans="1:15" ht="15">
      <c r="A235" s="45" t="s">
        <v>311</v>
      </c>
      <c r="B235" s="45" t="s">
        <v>1871</v>
      </c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6">
        <v>1512</v>
      </c>
    </row>
    <row r="236" spans="1:15" ht="15">
      <c r="A236" s="45" t="s">
        <v>314</v>
      </c>
      <c r="B236" s="45" t="s">
        <v>1872</v>
      </c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6">
        <v>240</v>
      </c>
    </row>
    <row r="237" spans="1:15" ht="15">
      <c r="A237" s="45" t="s">
        <v>317</v>
      </c>
      <c r="B237" s="45" t="s">
        <v>1873</v>
      </c>
      <c r="C237" s="41"/>
      <c r="D237" s="46">
        <v>2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6">
        <v>486</v>
      </c>
    </row>
    <row r="238" spans="1:15" ht="15">
      <c r="A238" s="45" t="s">
        <v>320</v>
      </c>
      <c r="B238" s="45" t="s">
        <v>2123</v>
      </c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6">
        <v>898</v>
      </c>
      <c r="O238" s="46">
        <v>222</v>
      </c>
    </row>
    <row r="239" spans="1:15" ht="15">
      <c r="A239" s="45" t="s">
        <v>323</v>
      </c>
      <c r="B239" s="45" t="s">
        <v>2145</v>
      </c>
      <c r="C239" s="41"/>
      <c r="D239" s="41"/>
      <c r="E239" s="41"/>
      <c r="F239" s="46">
        <v>800</v>
      </c>
      <c r="G239" s="41"/>
      <c r="H239" s="41"/>
      <c r="I239" s="41"/>
      <c r="J239" s="41"/>
      <c r="K239" s="41"/>
      <c r="L239" s="41"/>
      <c r="M239" s="41"/>
      <c r="N239" s="41"/>
      <c r="O239" s="41"/>
    </row>
    <row r="240" spans="1:15" ht="15">
      <c r="A240" s="45" t="s">
        <v>326</v>
      </c>
      <c r="B240" s="45" t="s">
        <v>2021</v>
      </c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6">
        <v>917</v>
      </c>
    </row>
    <row r="241" spans="1:15" ht="15">
      <c r="A241" s="45" t="s">
        <v>329</v>
      </c>
      <c r="B241" s="45" t="s">
        <v>2146</v>
      </c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6">
        <v>418</v>
      </c>
    </row>
    <row r="242" spans="1:15" ht="15">
      <c r="A242" s="45" t="s">
        <v>332</v>
      </c>
      <c r="B242" s="45" t="s">
        <v>2022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6">
        <v>3800</v>
      </c>
      <c r="O242" s="41"/>
    </row>
    <row r="243" spans="1:15" ht="15">
      <c r="A243" s="45" t="s">
        <v>335</v>
      </c>
      <c r="B243" s="45" t="s">
        <v>1874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6">
        <v>1</v>
      </c>
    </row>
    <row r="244" spans="1:15" ht="15">
      <c r="A244" s="45" t="s">
        <v>338</v>
      </c>
      <c r="B244" s="45" t="s">
        <v>1875</v>
      </c>
      <c r="C244" s="41"/>
      <c r="D244" s="41"/>
      <c r="E244" s="41"/>
      <c r="F244" s="41"/>
      <c r="G244" s="41"/>
      <c r="H244" s="46">
        <v>0</v>
      </c>
      <c r="I244" s="41"/>
      <c r="J244" s="41"/>
      <c r="K244" s="41"/>
      <c r="L244" s="41"/>
      <c r="M244" s="41"/>
      <c r="N244" s="41"/>
      <c r="O244" s="46">
        <v>200</v>
      </c>
    </row>
    <row r="245" spans="1:15" ht="15">
      <c r="A245" s="45" t="s">
        <v>341</v>
      </c>
      <c r="B245" s="45" t="s">
        <v>2124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6">
        <v>768</v>
      </c>
    </row>
    <row r="246" spans="1:15" ht="15">
      <c r="A246" s="45" t="s">
        <v>344</v>
      </c>
      <c r="B246" s="45" t="s">
        <v>2084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6">
        <v>280</v>
      </c>
    </row>
    <row r="247" spans="1:15" ht="15">
      <c r="A247" s="45" t="s">
        <v>347</v>
      </c>
      <c r="B247" s="45" t="s">
        <v>1876</v>
      </c>
      <c r="C247" s="41"/>
      <c r="D247" s="41"/>
      <c r="E247" s="46">
        <v>5061</v>
      </c>
      <c r="F247" s="41"/>
      <c r="G247" s="41"/>
      <c r="H247" s="41"/>
      <c r="I247" s="41"/>
      <c r="J247" s="41"/>
      <c r="K247" s="46">
        <v>0</v>
      </c>
      <c r="L247" s="46">
        <v>0</v>
      </c>
      <c r="M247" s="41"/>
      <c r="N247" s="41"/>
      <c r="O247" s="41"/>
    </row>
    <row r="248" spans="1:15" ht="15">
      <c r="A248" s="45" t="s">
        <v>350</v>
      </c>
      <c r="B248" s="45" t="s">
        <v>1877</v>
      </c>
      <c r="C248" s="41"/>
      <c r="D248" s="41"/>
      <c r="E248" s="41"/>
      <c r="F248" s="41"/>
      <c r="G248" s="41"/>
      <c r="H248" s="41"/>
      <c r="I248" s="41"/>
      <c r="J248" s="41"/>
      <c r="K248" s="46">
        <v>24000</v>
      </c>
      <c r="L248" s="41"/>
      <c r="M248" s="41"/>
      <c r="N248" s="46">
        <v>21478</v>
      </c>
      <c r="O248" s="46">
        <v>9691</v>
      </c>
    </row>
    <row r="249" spans="1:15" ht="15">
      <c r="A249" s="45" t="s">
        <v>359</v>
      </c>
      <c r="B249" s="45" t="s">
        <v>1878</v>
      </c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6">
        <v>4192</v>
      </c>
    </row>
    <row r="250" spans="1:15" ht="15">
      <c r="A250" s="45" t="s">
        <v>362</v>
      </c>
      <c r="B250" s="45" t="s">
        <v>1879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6">
        <v>5538</v>
      </c>
    </row>
    <row r="251" spans="1:15" ht="15">
      <c r="A251" s="45" t="s">
        <v>368</v>
      </c>
      <c r="B251" s="45" t="s">
        <v>1880</v>
      </c>
      <c r="C251" s="41"/>
      <c r="D251" s="41"/>
      <c r="E251" s="46">
        <v>790</v>
      </c>
      <c r="F251" s="41"/>
      <c r="G251" s="41"/>
      <c r="H251" s="46">
        <v>125757</v>
      </c>
      <c r="I251" s="41"/>
      <c r="J251" s="41"/>
      <c r="K251" s="41"/>
      <c r="L251" s="41"/>
      <c r="M251" s="41"/>
      <c r="N251" s="46">
        <v>684</v>
      </c>
      <c r="O251" s="46">
        <v>621</v>
      </c>
    </row>
    <row r="252" spans="1:15" ht="15">
      <c r="A252" s="45" t="s">
        <v>374</v>
      </c>
      <c r="B252" s="45" t="s">
        <v>1881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6">
        <v>1782</v>
      </c>
    </row>
    <row r="253" spans="1:15" ht="15">
      <c r="A253" s="45" t="s">
        <v>377</v>
      </c>
      <c r="B253" s="45" t="s">
        <v>1882</v>
      </c>
      <c r="C253" s="41"/>
      <c r="D253" s="46">
        <v>0</v>
      </c>
      <c r="E253" s="46">
        <v>1584</v>
      </c>
      <c r="F253" s="46">
        <v>0</v>
      </c>
      <c r="G253" s="41"/>
      <c r="H253" s="46">
        <v>161511</v>
      </c>
      <c r="I253" s="41"/>
      <c r="J253" s="46">
        <v>416</v>
      </c>
      <c r="K253" s="41"/>
      <c r="L253" s="41"/>
      <c r="M253" s="41"/>
      <c r="N253" s="46">
        <v>1152</v>
      </c>
      <c r="O253" s="46">
        <v>6614</v>
      </c>
    </row>
    <row r="254" spans="1:15" ht="15">
      <c r="A254" s="45" t="s">
        <v>380</v>
      </c>
      <c r="B254" s="45" t="s">
        <v>2147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6">
        <v>600</v>
      </c>
    </row>
    <row r="255" spans="1:15" ht="15">
      <c r="A255" s="45" t="s">
        <v>383</v>
      </c>
      <c r="B255" s="45" t="s">
        <v>2023</v>
      </c>
      <c r="C255" s="41"/>
      <c r="D255" s="41"/>
      <c r="E255" s="41"/>
      <c r="F255" s="41"/>
      <c r="G255" s="41"/>
      <c r="H255" s="46">
        <v>37285</v>
      </c>
      <c r="I255" s="41"/>
      <c r="J255" s="41"/>
      <c r="K255" s="41"/>
      <c r="L255" s="41"/>
      <c r="M255" s="41"/>
      <c r="N255" s="41"/>
      <c r="O255" s="41"/>
    </row>
    <row r="256" spans="1:15" ht="15">
      <c r="A256" s="45" t="s">
        <v>386</v>
      </c>
      <c r="B256" s="45" t="s">
        <v>1883</v>
      </c>
      <c r="C256" s="41"/>
      <c r="D256" s="41"/>
      <c r="E256" s="41"/>
      <c r="F256" s="41"/>
      <c r="G256" s="41"/>
      <c r="H256" s="46">
        <v>2256</v>
      </c>
      <c r="I256" s="41"/>
      <c r="J256" s="41"/>
      <c r="K256" s="41"/>
      <c r="L256" s="41"/>
      <c r="M256" s="41"/>
      <c r="N256" s="46">
        <v>37210</v>
      </c>
      <c r="O256" s="41"/>
    </row>
    <row r="257" spans="1:15" ht="15">
      <c r="A257" s="45" t="s">
        <v>389</v>
      </c>
      <c r="B257" s="45" t="s">
        <v>1884</v>
      </c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6">
        <v>5940</v>
      </c>
      <c r="N257" s="41"/>
      <c r="O257" s="46">
        <v>11560</v>
      </c>
    </row>
    <row r="258" spans="1:15" ht="15">
      <c r="A258" s="45" t="s">
        <v>392</v>
      </c>
      <c r="B258" s="45" t="s">
        <v>1885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6">
        <v>7436</v>
      </c>
    </row>
    <row r="259" spans="1:15" ht="15">
      <c r="A259" s="45" t="s">
        <v>395</v>
      </c>
      <c r="B259" s="45" t="s">
        <v>1886</v>
      </c>
      <c r="C259" s="41"/>
      <c r="D259" s="46">
        <v>12265</v>
      </c>
      <c r="E259" s="46">
        <v>0</v>
      </c>
      <c r="F259" s="41"/>
      <c r="G259" s="41"/>
      <c r="H259" s="46">
        <v>0</v>
      </c>
      <c r="I259" s="41"/>
      <c r="J259" s="41"/>
      <c r="K259" s="41"/>
      <c r="L259" s="41"/>
      <c r="M259" s="46">
        <v>0</v>
      </c>
      <c r="N259" s="41"/>
      <c r="O259" s="46">
        <v>240</v>
      </c>
    </row>
    <row r="260" spans="1:15" ht="15">
      <c r="A260" s="45" t="s">
        <v>401</v>
      </c>
      <c r="B260" s="45" t="s">
        <v>2125</v>
      </c>
      <c r="C260" s="41"/>
      <c r="D260" s="41"/>
      <c r="E260" s="41"/>
      <c r="F260" s="41"/>
      <c r="G260" s="41"/>
      <c r="H260" s="41"/>
      <c r="I260" s="41"/>
      <c r="J260" s="46">
        <v>785</v>
      </c>
      <c r="K260" s="41"/>
      <c r="L260" s="41"/>
      <c r="M260" s="41"/>
      <c r="N260" s="41"/>
      <c r="O260" s="41"/>
    </row>
    <row r="261" spans="1:15" ht="15">
      <c r="A261" s="45" t="s">
        <v>404</v>
      </c>
      <c r="B261" s="45" t="s">
        <v>1887</v>
      </c>
      <c r="C261" s="41"/>
      <c r="D261" s="41"/>
      <c r="E261" s="46">
        <v>19289</v>
      </c>
      <c r="F261" s="41"/>
      <c r="G261" s="41"/>
      <c r="H261" s="41"/>
      <c r="I261" s="41"/>
      <c r="J261" s="41"/>
      <c r="K261" s="41"/>
      <c r="L261" s="41"/>
      <c r="M261" s="41"/>
      <c r="N261" s="41"/>
      <c r="O261" s="46">
        <v>207</v>
      </c>
    </row>
    <row r="262" spans="1:15" ht="15">
      <c r="A262" s="45" t="s">
        <v>407</v>
      </c>
      <c r="B262" s="45" t="s">
        <v>1888</v>
      </c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6">
        <v>192</v>
      </c>
    </row>
    <row r="263" spans="1:15" ht="15">
      <c r="A263" s="45" t="s">
        <v>413</v>
      </c>
      <c r="B263" s="45" t="s">
        <v>1889</v>
      </c>
      <c r="C263" s="41"/>
      <c r="D263" s="41"/>
      <c r="E263" s="41"/>
      <c r="F263" s="41"/>
      <c r="G263" s="41"/>
      <c r="H263" s="46">
        <v>0</v>
      </c>
      <c r="I263" s="41"/>
      <c r="J263" s="41"/>
      <c r="K263" s="41"/>
      <c r="L263" s="41"/>
      <c r="M263" s="41"/>
      <c r="N263" s="46">
        <v>1</v>
      </c>
      <c r="O263" s="46">
        <v>441</v>
      </c>
    </row>
    <row r="264" spans="1:15" ht="15">
      <c r="A264" s="45" t="s">
        <v>416</v>
      </c>
      <c r="B264" s="45" t="s">
        <v>2148</v>
      </c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6">
        <v>2</v>
      </c>
    </row>
    <row r="265" spans="1:15" ht="15">
      <c r="A265" s="45" t="s">
        <v>420</v>
      </c>
      <c r="B265" s="45" t="s">
        <v>1890</v>
      </c>
      <c r="C265" s="41"/>
      <c r="D265" s="46">
        <v>26723</v>
      </c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</row>
    <row r="266" spans="1:15" ht="15">
      <c r="A266" s="45" t="s">
        <v>423</v>
      </c>
      <c r="B266" s="45" t="s">
        <v>2085</v>
      </c>
      <c r="C266" s="41"/>
      <c r="D266" s="46">
        <v>10429</v>
      </c>
      <c r="E266" s="41"/>
      <c r="F266" s="41"/>
      <c r="G266" s="41"/>
      <c r="H266" s="46">
        <v>3200</v>
      </c>
      <c r="I266" s="41"/>
      <c r="J266" s="41"/>
      <c r="K266" s="41"/>
      <c r="L266" s="41"/>
      <c r="M266" s="41"/>
      <c r="N266" s="41"/>
      <c r="O266" s="41"/>
    </row>
    <row r="267" spans="1:15" ht="15">
      <c r="A267" s="45" t="s">
        <v>426</v>
      </c>
      <c r="B267" s="45" t="s">
        <v>2024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6">
        <v>625</v>
      </c>
    </row>
    <row r="268" spans="1:15" ht="15">
      <c r="A268" s="45" t="s">
        <v>435</v>
      </c>
      <c r="B268" s="45" t="s">
        <v>2025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6">
        <v>484</v>
      </c>
    </row>
    <row r="269" spans="1:15" ht="15">
      <c r="A269" s="45" t="s">
        <v>437</v>
      </c>
      <c r="B269" s="45" t="s">
        <v>1891</v>
      </c>
      <c r="C269" s="41"/>
      <c r="D269" s="41"/>
      <c r="E269" s="46">
        <v>9707</v>
      </c>
      <c r="F269" s="41"/>
      <c r="G269" s="41"/>
      <c r="H269" s="41"/>
      <c r="I269" s="41"/>
      <c r="J269" s="41"/>
      <c r="K269" s="46">
        <v>500</v>
      </c>
      <c r="L269" s="41"/>
      <c r="M269" s="41"/>
      <c r="N269" s="41"/>
      <c r="O269" s="46">
        <v>210</v>
      </c>
    </row>
    <row r="270" spans="1:15" ht="15">
      <c r="A270" s="45" t="s">
        <v>440</v>
      </c>
      <c r="B270" s="45" t="s">
        <v>2126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6">
        <v>2822</v>
      </c>
    </row>
    <row r="271" spans="1:15" ht="15">
      <c r="A271" s="45" t="s">
        <v>442</v>
      </c>
      <c r="B271" s="45" t="s">
        <v>2086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6">
        <v>1298</v>
      </c>
    </row>
    <row r="272" spans="1:15" ht="15">
      <c r="A272" s="45" t="s">
        <v>445</v>
      </c>
      <c r="B272" s="45" t="s">
        <v>1892</v>
      </c>
      <c r="C272" s="41"/>
      <c r="D272" s="46">
        <v>772</v>
      </c>
      <c r="E272" s="41"/>
      <c r="F272" s="41"/>
      <c r="G272" s="41"/>
      <c r="H272" s="41"/>
      <c r="I272" s="41"/>
      <c r="J272" s="41"/>
      <c r="K272" s="41"/>
      <c r="L272" s="41"/>
      <c r="M272" s="41"/>
      <c r="N272" s="46">
        <v>901</v>
      </c>
      <c r="O272" s="46">
        <v>26127</v>
      </c>
    </row>
    <row r="273" spans="1:15" ht="15">
      <c r="A273" s="45" t="s">
        <v>448</v>
      </c>
      <c r="B273" s="45" t="s">
        <v>1893</v>
      </c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6">
        <v>0</v>
      </c>
      <c r="O273" s="46">
        <v>5429</v>
      </c>
    </row>
    <row r="274" spans="1:15" ht="15">
      <c r="A274" s="45" t="s">
        <v>451</v>
      </c>
      <c r="B274" s="45" t="s">
        <v>2127</v>
      </c>
      <c r="C274" s="41"/>
      <c r="D274" s="41"/>
      <c r="E274" s="41"/>
      <c r="F274" s="41"/>
      <c r="G274" s="41"/>
      <c r="H274" s="46">
        <v>49887</v>
      </c>
      <c r="I274" s="41"/>
      <c r="J274" s="41"/>
      <c r="K274" s="41"/>
      <c r="L274" s="41"/>
      <c r="M274" s="41"/>
      <c r="N274" s="41"/>
      <c r="O274" s="41"/>
    </row>
    <row r="275" spans="1:15" ht="15">
      <c r="A275" s="45" t="s">
        <v>455</v>
      </c>
      <c r="B275" s="45" t="s">
        <v>2128</v>
      </c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6">
        <v>850</v>
      </c>
    </row>
    <row r="276" spans="1:15" ht="15">
      <c r="A276" s="45" t="s">
        <v>461</v>
      </c>
      <c r="B276" s="45" t="s">
        <v>1894</v>
      </c>
      <c r="C276" s="41"/>
      <c r="D276" s="41"/>
      <c r="E276" s="41"/>
      <c r="F276" s="41"/>
      <c r="G276" s="41"/>
      <c r="H276" s="46">
        <v>31346</v>
      </c>
      <c r="I276" s="41"/>
      <c r="J276" s="41"/>
      <c r="K276" s="41"/>
      <c r="L276" s="41"/>
      <c r="M276" s="41"/>
      <c r="N276" s="41"/>
      <c r="O276" s="41"/>
    </row>
    <row r="277" spans="1:15" ht="15">
      <c r="A277" s="45" t="s">
        <v>464</v>
      </c>
      <c r="B277" s="45" t="s">
        <v>2129</v>
      </c>
      <c r="C277" s="41"/>
      <c r="D277" s="41"/>
      <c r="E277" s="41"/>
      <c r="F277" s="41"/>
      <c r="G277" s="41"/>
      <c r="H277" s="46">
        <v>161</v>
      </c>
      <c r="I277" s="41"/>
      <c r="J277" s="41"/>
      <c r="K277" s="41"/>
      <c r="L277" s="41"/>
      <c r="M277" s="41"/>
      <c r="N277" s="41"/>
      <c r="O277" s="46">
        <v>1349</v>
      </c>
    </row>
    <row r="278" spans="1:15" ht="15">
      <c r="A278" s="45" t="s">
        <v>467</v>
      </c>
      <c r="B278" s="45" t="s">
        <v>1895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6">
        <v>732</v>
      </c>
    </row>
    <row r="279" spans="1:15" ht="15">
      <c r="A279" s="45" t="s">
        <v>473</v>
      </c>
      <c r="B279" s="45" t="s">
        <v>2026</v>
      </c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6">
        <v>120</v>
      </c>
    </row>
    <row r="280" spans="1:15" ht="15">
      <c r="A280" s="45" t="s">
        <v>476</v>
      </c>
      <c r="B280" s="45" t="s">
        <v>1896</v>
      </c>
      <c r="C280" s="41"/>
      <c r="D280" s="46">
        <v>0</v>
      </c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6">
        <v>1123</v>
      </c>
    </row>
    <row r="281" spans="1:15" ht="15">
      <c r="A281" s="45" t="s">
        <v>485</v>
      </c>
      <c r="B281" s="45" t="s">
        <v>1897</v>
      </c>
      <c r="C281" s="41"/>
      <c r="D281" s="41"/>
      <c r="E281" s="41"/>
      <c r="F281" s="41"/>
      <c r="G281" s="41"/>
      <c r="H281" s="46">
        <v>97126</v>
      </c>
      <c r="I281" s="41"/>
      <c r="J281" s="46">
        <v>11856</v>
      </c>
      <c r="K281" s="41"/>
      <c r="L281" s="41"/>
      <c r="M281" s="41"/>
      <c r="N281" s="41"/>
      <c r="O281" s="41"/>
    </row>
    <row r="282" spans="1:15" ht="15">
      <c r="A282" s="45" t="s">
        <v>488</v>
      </c>
      <c r="B282" s="45" t="s">
        <v>1898</v>
      </c>
      <c r="C282" s="41"/>
      <c r="D282" s="41"/>
      <c r="E282" s="46">
        <v>3270</v>
      </c>
      <c r="F282" s="41"/>
      <c r="G282" s="41"/>
      <c r="H282" s="46">
        <v>106504</v>
      </c>
      <c r="I282" s="41"/>
      <c r="J282" s="41"/>
      <c r="K282" s="41"/>
      <c r="L282" s="41"/>
      <c r="M282" s="41"/>
      <c r="N282" s="46">
        <v>0</v>
      </c>
      <c r="O282" s="41"/>
    </row>
    <row r="283" spans="1:15" ht="15">
      <c r="A283" s="45" t="s">
        <v>491</v>
      </c>
      <c r="B283" s="45" t="s">
        <v>1899</v>
      </c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6">
        <v>1905</v>
      </c>
    </row>
    <row r="284" spans="1:15" ht="15">
      <c r="A284" s="45" t="s">
        <v>494</v>
      </c>
      <c r="B284" s="45" t="s">
        <v>2130</v>
      </c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6">
        <v>360</v>
      </c>
    </row>
    <row r="285" spans="1:15" ht="15">
      <c r="A285" s="45" t="s">
        <v>497</v>
      </c>
      <c r="B285" s="45" t="s">
        <v>2027</v>
      </c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6">
        <v>576</v>
      </c>
    </row>
    <row r="286" spans="1:15" ht="15">
      <c r="A286" s="45" t="s">
        <v>500</v>
      </c>
      <c r="B286" s="45" t="s">
        <v>2087</v>
      </c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6">
        <v>0</v>
      </c>
      <c r="N286" s="41"/>
      <c r="O286" s="41"/>
    </row>
    <row r="287" spans="1:15" ht="15">
      <c r="A287" s="45" t="s">
        <v>503</v>
      </c>
      <c r="B287" s="45" t="s">
        <v>1900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6">
        <v>1536</v>
      </c>
    </row>
    <row r="288" spans="1:15" ht="15">
      <c r="A288" s="45" t="s">
        <v>506</v>
      </c>
      <c r="B288" s="45" t="s">
        <v>2028</v>
      </c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6">
        <v>504</v>
      </c>
    </row>
    <row r="289" spans="1:15" ht="15">
      <c r="A289" s="45" t="s">
        <v>509</v>
      </c>
      <c r="B289" s="45" t="s">
        <v>1901</v>
      </c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6">
        <v>1527</v>
      </c>
    </row>
    <row r="290" spans="1:15" ht="15">
      <c r="A290" s="45" t="s">
        <v>515</v>
      </c>
      <c r="B290" s="45" t="s">
        <v>1902</v>
      </c>
      <c r="C290" s="41"/>
      <c r="D290" s="46">
        <v>1</v>
      </c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6">
        <v>8266</v>
      </c>
    </row>
    <row r="291" spans="1:15" ht="15">
      <c r="A291" s="45" t="s">
        <v>518</v>
      </c>
      <c r="B291" s="45" t="s">
        <v>1903</v>
      </c>
      <c r="C291" s="41"/>
      <c r="D291" s="41"/>
      <c r="E291" s="41"/>
      <c r="F291" s="46">
        <v>33007</v>
      </c>
      <c r="G291" s="41"/>
      <c r="H291" s="41"/>
      <c r="I291" s="41"/>
      <c r="J291" s="41"/>
      <c r="K291" s="46">
        <v>1234</v>
      </c>
      <c r="L291" s="41"/>
      <c r="M291" s="41"/>
      <c r="N291" s="41"/>
      <c r="O291" s="41"/>
    </row>
    <row r="292" spans="1:15" ht="15">
      <c r="A292" s="45" t="s">
        <v>524</v>
      </c>
      <c r="B292" s="45" t="s">
        <v>1904</v>
      </c>
      <c r="C292" s="41"/>
      <c r="D292" s="41"/>
      <c r="E292" s="41"/>
      <c r="F292" s="41"/>
      <c r="G292" s="41"/>
      <c r="H292" s="46">
        <v>372853</v>
      </c>
      <c r="I292" s="41"/>
      <c r="J292" s="41"/>
      <c r="K292" s="41"/>
      <c r="L292" s="41"/>
      <c r="M292" s="41"/>
      <c r="N292" s="41"/>
      <c r="O292" s="41"/>
    </row>
    <row r="293" spans="1:15" ht="15">
      <c r="A293" s="45" t="s">
        <v>530</v>
      </c>
      <c r="B293" s="45" t="s">
        <v>2029</v>
      </c>
      <c r="C293" s="41"/>
      <c r="D293" s="46">
        <v>9069</v>
      </c>
      <c r="E293" s="41"/>
      <c r="F293" s="41"/>
      <c r="G293" s="41"/>
      <c r="H293" s="46">
        <v>0</v>
      </c>
      <c r="I293" s="41"/>
      <c r="J293" s="41"/>
      <c r="K293" s="41"/>
      <c r="L293" s="41"/>
      <c r="M293" s="41"/>
      <c r="N293" s="46">
        <v>46725</v>
      </c>
      <c r="O293" s="41"/>
    </row>
    <row r="294" spans="1:15" ht="15">
      <c r="A294" s="45" t="s">
        <v>533</v>
      </c>
      <c r="B294" s="45" t="s">
        <v>1905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6">
        <v>0</v>
      </c>
      <c r="O294" s="46">
        <v>1152</v>
      </c>
    </row>
    <row r="295" spans="1:15" ht="15">
      <c r="A295" s="45" t="s">
        <v>539</v>
      </c>
      <c r="B295" s="45" t="s">
        <v>1726</v>
      </c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6">
        <v>0</v>
      </c>
      <c r="N295" s="46">
        <v>0</v>
      </c>
      <c r="O295" s="41"/>
    </row>
    <row r="296" spans="1:15" ht="15">
      <c r="A296" s="45" t="s">
        <v>545</v>
      </c>
      <c r="B296" s="45" t="s">
        <v>1906</v>
      </c>
      <c r="C296" s="41"/>
      <c r="D296" s="41"/>
      <c r="E296" s="46">
        <v>600</v>
      </c>
      <c r="F296" s="41"/>
      <c r="G296" s="41"/>
      <c r="H296" s="41"/>
      <c r="I296" s="41"/>
      <c r="J296" s="41"/>
      <c r="K296" s="41"/>
      <c r="L296" s="41"/>
      <c r="M296" s="41"/>
      <c r="N296" s="41"/>
      <c r="O296" s="46">
        <v>1715</v>
      </c>
    </row>
    <row r="297" spans="1:15" ht="15">
      <c r="A297" s="45" t="s">
        <v>548</v>
      </c>
      <c r="B297" s="45" t="s">
        <v>2030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6">
        <v>816</v>
      </c>
    </row>
    <row r="298" spans="1:15" ht="15">
      <c r="A298" s="45" t="s">
        <v>554</v>
      </c>
      <c r="B298" s="45" t="s">
        <v>2031</v>
      </c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6">
        <v>2357</v>
      </c>
    </row>
    <row r="299" spans="1:15" ht="15">
      <c r="A299" s="45" t="s">
        <v>557</v>
      </c>
      <c r="B299" s="45" t="s">
        <v>1907</v>
      </c>
      <c r="C299" s="41"/>
      <c r="D299" s="46">
        <v>192</v>
      </c>
      <c r="E299" s="46">
        <v>267</v>
      </c>
      <c r="F299" s="41"/>
      <c r="G299" s="41"/>
      <c r="H299" s="46">
        <v>0</v>
      </c>
      <c r="I299" s="41"/>
      <c r="J299" s="41"/>
      <c r="K299" s="41"/>
      <c r="L299" s="41"/>
      <c r="M299" s="41"/>
      <c r="N299" s="41"/>
      <c r="O299" s="46">
        <v>1044</v>
      </c>
    </row>
    <row r="300" spans="1:15" ht="15">
      <c r="A300" s="45" t="s">
        <v>566</v>
      </c>
      <c r="B300" s="45" t="s">
        <v>1827</v>
      </c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6">
        <v>7200</v>
      </c>
      <c r="O300" s="41"/>
    </row>
    <row r="301" spans="1:15" ht="15">
      <c r="A301" s="45" t="s">
        <v>568</v>
      </c>
      <c r="B301" s="45" t="s">
        <v>2149</v>
      </c>
      <c r="C301" s="41"/>
      <c r="D301" s="41"/>
      <c r="E301" s="46">
        <v>72</v>
      </c>
      <c r="F301" s="41"/>
      <c r="G301" s="41"/>
      <c r="H301" s="41"/>
      <c r="I301" s="41"/>
      <c r="J301" s="41"/>
      <c r="K301" s="41"/>
      <c r="L301" s="41"/>
      <c r="M301" s="41"/>
      <c r="N301" s="41"/>
      <c r="O301" s="41"/>
    </row>
    <row r="302" spans="1:15" ht="15">
      <c r="A302" s="45" t="s">
        <v>572</v>
      </c>
      <c r="B302" s="45" t="s">
        <v>2032</v>
      </c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6">
        <v>403</v>
      </c>
    </row>
    <row r="303" spans="1:15" ht="15">
      <c r="A303" s="45" t="s">
        <v>575</v>
      </c>
      <c r="B303" s="45" t="s">
        <v>2088</v>
      </c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6">
        <v>180</v>
      </c>
    </row>
    <row r="304" spans="1:15" ht="15">
      <c r="A304" s="45" t="s">
        <v>578</v>
      </c>
      <c r="B304" s="45" t="s">
        <v>1908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6">
        <v>184</v>
      </c>
    </row>
    <row r="305" spans="1:15" ht="15">
      <c r="A305" s="45" t="s">
        <v>581</v>
      </c>
      <c r="B305" s="45" t="s">
        <v>2033</v>
      </c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6">
        <v>2108</v>
      </c>
    </row>
    <row r="306" spans="1:15" ht="15">
      <c r="A306" s="45" t="s">
        <v>587</v>
      </c>
      <c r="B306" s="45" t="s">
        <v>1909</v>
      </c>
      <c r="C306" s="41"/>
      <c r="D306" s="46">
        <v>8180</v>
      </c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6">
        <v>2116</v>
      </c>
    </row>
    <row r="307" spans="1:15" ht="15">
      <c r="A307" s="45" t="s">
        <v>590</v>
      </c>
      <c r="B307" s="45" t="s">
        <v>1910</v>
      </c>
      <c r="C307" s="41"/>
      <c r="D307" s="46">
        <v>142501</v>
      </c>
      <c r="E307" s="46">
        <v>1300</v>
      </c>
      <c r="F307" s="41"/>
      <c r="G307" s="41"/>
      <c r="H307" s="41"/>
      <c r="I307" s="41"/>
      <c r="J307" s="41"/>
      <c r="K307" s="41"/>
      <c r="L307" s="41"/>
      <c r="M307" s="41"/>
      <c r="N307" s="46">
        <v>6090</v>
      </c>
      <c r="O307" s="46">
        <v>33929</v>
      </c>
    </row>
    <row r="308" spans="1:15" ht="15">
      <c r="A308" s="45" t="s">
        <v>592</v>
      </c>
      <c r="B308" s="45" t="s">
        <v>1911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6">
        <v>19950</v>
      </c>
      <c r="O308" s="46">
        <v>1696</v>
      </c>
    </row>
    <row r="309" spans="1:15" ht="15">
      <c r="A309" s="45" t="s">
        <v>598</v>
      </c>
      <c r="B309" s="45" t="s">
        <v>2089</v>
      </c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6">
        <v>2001</v>
      </c>
      <c r="O309" s="46">
        <v>323</v>
      </c>
    </row>
    <row r="310" spans="1:15" ht="15">
      <c r="A310" s="45" t="s">
        <v>601</v>
      </c>
      <c r="B310" s="45" t="s">
        <v>1912</v>
      </c>
      <c r="C310" s="41"/>
      <c r="D310" s="41"/>
      <c r="E310" s="41"/>
      <c r="F310" s="41"/>
      <c r="G310" s="46">
        <v>1225</v>
      </c>
      <c r="H310" s="41"/>
      <c r="I310" s="41"/>
      <c r="J310" s="41"/>
      <c r="K310" s="41"/>
      <c r="L310" s="41"/>
      <c r="M310" s="41"/>
      <c r="N310" s="41"/>
      <c r="O310" s="46">
        <v>7071</v>
      </c>
    </row>
    <row r="311" spans="1:15" ht="15">
      <c r="A311" s="45" t="s">
        <v>604</v>
      </c>
      <c r="B311" s="45" t="s">
        <v>2034</v>
      </c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6">
        <v>2924</v>
      </c>
    </row>
    <row r="312" spans="1:15" ht="15">
      <c r="A312" s="45" t="s">
        <v>610</v>
      </c>
      <c r="B312" s="45" t="s">
        <v>1913</v>
      </c>
      <c r="C312" s="41"/>
      <c r="D312" s="41"/>
      <c r="E312" s="46">
        <v>18958</v>
      </c>
      <c r="F312" s="41"/>
      <c r="G312" s="41"/>
      <c r="H312" s="46">
        <v>40000</v>
      </c>
      <c r="I312" s="41"/>
      <c r="J312" s="46">
        <v>449155</v>
      </c>
      <c r="K312" s="41"/>
      <c r="L312" s="41"/>
      <c r="M312" s="41"/>
      <c r="N312" s="46">
        <v>40526</v>
      </c>
      <c r="O312" s="46">
        <v>0</v>
      </c>
    </row>
    <row r="313" spans="1:15" ht="15">
      <c r="A313" s="45" t="s">
        <v>613</v>
      </c>
      <c r="B313" s="45" t="s">
        <v>1914</v>
      </c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6">
        <v>532</v>
      </c>
    </row>
    <row r="314" spans="1:15" ht="15">
      <c r="A314" s="45" t="s">
        <v>616</v>
      </c>
      <c r="B314" s="45" t="s">
        <v>1915</v>
      </c>
      <c r="C314" s="41"/>
      <c r="D314" s="41"/>
      <c r="E314" s="41"/>
      <c r="F314" s="46">
        <v>36873</v>
      </c>
      <c r="G314" s="41"/>
      <c r="H314" s="46">
        <v>0</v>
      </c>
      <c r="I314" s="41"/>
      <c r="J314" s="41"/>
      <c r="K314" s="41"/>
      <c r="L314" s="41"/>
      <c r="M314" s="41"/>
      <c r="N314" s="41"/>
      <c r="O314" s="41"/>
    </row>
    <row r="315" spans="1:15" ht="15">
      <c r="A315" s="45" t="s">
        <v>619</v>
      </c>
      <c r="B315" s="45" t="s">
        <v>1916</v>
      </c>
      <c r="C315" s="41"/>
      <c r="D315" s="46">
        <v>1540</v>
      </c>
      <c r="E315" s="41"/>
      <c r="F315" s="41"/>
      <c r="G315" s="41"/>
      <c r="H315" s="41"/>
      <c r="I315" s="46">
        <v>4716</v>
      </c>
      <c r="J315" s="41"/>
      <c r="K315" s="41"/>
      <c r="L315" s="41"/>
      <c r="M315" s="41"/>
      <c r="N315" s="41"/>
      <c r="O315" s="41"/>
    </row>
    <row r="316" spans="1:15" ht="15">
      <c r="A316" s="45" t="s">
        <v>625</v>
      </c>
      <c r="B316" s="45" t="s">
        <v>2150</v>
      </c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6">
        <v>550</v>
      </c>
    </row>
    <row r="317" spans="1:15" ht="15">
      <c r="A317" s="45" t="s">
        <v>628</v>
      </c>
      <c r="B317" s="45" t="s">
        <v>1887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6">
        <v>0</v>
      </c>
      <c r="O317" s="46">
        <v>0</v>
      </c>
    </row>
    <row r="318" spans="1:15" ht="15">
      <c r="A318" s="45" t="s">
        <v>630</v>
      </c>
      <c r="B318" s="45" t="s">
        <v>1917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6">
        <v>180</v>
      </c>
    </row>
    <row r="319" spans="1:15" ht="15">
      <c r="A319" s="45" t="s">
        <v>636</v>
      </c>
      <c r="B319" s="45" t="s">
        <v>1918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6">
        <v>9440</v>
      </c>
    </row>
    <row r="320" spans="1:15" ht="15">
      <c r="A320" s="45" t="s">
        <v>639</v>
      </c>
      <c r="B320" s="45" t="s">
        <v>2090</v>
      </c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6">
        <v>728</v>
      </c>
    </row>
    <row r="321" spans="1:15" ht="15">
      <c r="A321" s="45" t="s">
        <v>642</v>
      </c>
      <c r="B321" s="45" t="s">
        <v>1727</v>
      </c>
      <c r="C321" s="41"/>
      <c r="D321" s="41"/>
      <c r="E321" s="41"/>
      <c r="F321" s="41"/>
      <c r="G321" s="41"/>
      <c r="H321" s="41"/>
      <c r="I321" s="46">
        <v>3169</v>
      </c>
      <c r="J321" s="41"/>
      <c r="K321" s="41"/>
      <c r="L321" s="41"/>
      <c r="M321" s="41"/>
      <c r="N321" s="46">
        <v>1742</v>
      </c>
      <c r="O321" s="46">
        <v>400</v>
      </c>
    </row>
    <row r="322" spans="1:15" ht="15">
      <c r="A322" s="45" t="s">
        <v>651</v>
      </c>
      <c r="B322" s="45" t="s">
        <v>2151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6">
        <v>2</v>
      </c>
    </row>
    <row r="323" spans="1:15" ht="15">
      <c r="A323" s="45" t="s">
        <v>657</v>
      </c>
      <c r="B323" s="45" t="s">
        <v>1919</v>
      </c>
      <c r="C323" s="41"/>
      <c r="D323" s="41"/>
      <c r="E323" s="46">
        <v>1</v>
      </c>
      <c r="F323" s="41"/>
      <c r="G323" s="41"/>
      <c r="H323" s="46">
        <v>35240</v>
      </c>
      <c r="I323" s="41"/>
      <c r="J323" s="41"/>
      <c r="K323" s="41"/>
      <c r="L323" s="41"/>
      <c r="M323" s="41"/>
      <c r="N323" s="46">
        <v>0</v>
      </c>
      <c r="O323" s="46">
        <v>160</v>
      </c>
    </row>
    <row r="324" spans="1:15" ht="15">
      <c r="A324" s="45" t="s">
        <v>663</v>
      </c>
      <c r="B324" s="45" t="s">
        <v>2035</v>
      </c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6">
        <v>9939</v>
      </c>
    </row>
    <row r="325" spans="1:15" ht="15">
      <c r="A325" s="45" t="s">
        <v>666</v>
      </c>
      <c r="B325" s="45" t="s">
        <v>1920</v>
      </c>
      <c r="C325" s="41"/>
      <c r="D325" s="41"/>
      <c r="E325" s="46">
        <v>0</v>
      </c>
      <c r="F325" s="41"/>
      <c r="G325" s="41"/>
      <c r="H325" s="46">
        <v>0</v>
      </c>
      <c r="I325" s="41"/>
      <c r="J325" s="46">
        <v>0</v>
      </c>
      <c r="K325" s="41"/>
      <c r="L325" s="41"/>
      <c r="M325" s="41"/>
      <c r="N325" s="41"/>
      <c r="O325" s="46">
        <v>136</v>
      </c>
    </row>
    <row r="326" spans="1:15" ht="15">
      <c r="A326" s="45" t="s">
        <v>670</v>
      </c>
      <c r="B326" s="45" t="s">
        <v>1921</v>
      </c>
      <c r="C326" s="41"/>
      <c r="D326" s="41"/>
      <c r="E326" s="41"/>
      <c r="F326" s="41"/>
      <c r="G326" s="41"/>
      <c r="H326" s="46">
        <v>124607</v>
      </c>
      <c r="I326" s="41"/>
      <c r="J326" s="41"/>
      <c r="K326" s="41"/>
      <c r="L326" s="41"/>
      <c r="M326" s="41"/>
      <c r="N326" s="41"/>
      <c r="O326" s="46">
        <v>7347</v>
      </c>
    </row>
    <row r="327" spans="1:15" ht="15">
      <c r="A327" s="45" t="s">
        <v>673</v>
      </c>
      <c r="B327" s="45" t="s">
        <v>1922</v>
      </c>
      <c r="C327" s="41"/>
      <c r="D327" s="41"/>
      <c r="E327" s="41"/>
      <c r="F327" s="41"/>
      <c r="G327" s="41"/>
      <c r="H327" s="46">
        <v>94970</v>
      </c>
      <c r="I327" s="41"/>
      <c r="J327" s="41"/>
      <c r="K327" s="41"/>
      <c r="L327" s="41"/>
      <c r="M327" s="41"/>
      <c r="N327" s="41"/>
      <c r="O327" s="46">
        <v>5500</v>
      </c>
    </row>
    <row r="328" spans="1:15" ht="15">
      <c r="A328" s="45" t="s">
        <v>679</v>
      </c>
      <c r="B328" s="45" t="s">
        <v>2091</v>
      </c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6">
        <v>1609</v>
      </c>
    </row>
    <row r="329" spans="1:15" ht="15">
      <c r="A329" s="45" t="s">
        <v>682</v>
      </c>
      <c r="B329" s="45" t="s">
        <v>1923</v>
      </c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6">
        <v>2009</v>
      </c>
      <c r="O329" s="46">
        <v>3</v>
      </c>
    </row>
    <row r="330" spans="1:15" ht="15">
      <c r="A330" s="45" t="s">
        <v>685</v>
      </c>
      <c r="B330" s="45" t="s">
        <v>2036</v>
      </c>
      <c r="C330" s="46">
        <v>1500</v>
      </c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</row>
    <row r="331" spans="1:15" ht="15">
      <c r="A331" s="45" t="s">
        <v>688</v>
      </c>
      <c r="B331" s="45" t="s">
        <v>1924</v>
      </c>
      <c r="C331" s="41"/>
      <c r="D331" s="41"/>
      <c r="E331" s="41"/>
      <c r="F331" s="41"/>
      <c r="G331" s="41"/>
      <c r="H331" s="46">
        <v>30031</v>
      </c>
      <c r="I331" s="41"/>
      <c r="J331" s="41"/>
      <c r="K331" s="41"/>
      <c r="L331" s="41"/>
      <c r="M331" s="41"/>
      <c r="N331" s="41"/>
      <c r="O331" s="46">
        <v>20400</v>
      </c>
    </row>
    <row r="332" spans="1:15" ht="15">
      <c r="A332" s="45" t="s">
        <v>691</v>
      </c>
      <c r="B332" s="45" t="s">
        <v>1925</v>
      </c>
      <c r="C332" s="41"/>
      <c r="D332" s="41"/>
      <c r="E332" s="46">
        <v>15231</v>
      </c>
      <c r="F332" s="41"/>
      <c r="G332" s="41"/>
      <c r="H332" s="46">
        <v>56692</v>
      </c>
      <c r="I332" s="41"/>
      <c r="J332" s="41"/>
      <c r="K332" s="41"/>
      <c r="L332" s="41"/>
      <c r="M332" s="41"/>
      <c r="N332" s="41"/>
      <c r="O332" s="46">
        <v>495</v>
      </c>
    </row>
    <row r="333" spans="1:15" ht="15">
      <c r="A333" s="45" t="s">
        <v>700</v>
      </c>
      <c r="B333" s="45" t="s">
        <v>1926</v>
      </c>
      <c r="C333" s="41"/>
      <c r="D333" s="41"/>
      <c r="E333" s="41"/>
      <c r="F333" s="41"/>
      <c r="G333" s="41"/>
      <c r="H333" s="41"/>
      <c r="I333" s="41"/>
      <c r="J333" s="46">
        <v>0</v>
      </c>
      <c r="K333" s="41"/>
      <c r="L333" s="41"/>
      <c r="M333" s="41"/>
      <c r="N333" s="41"/>
      <c r="O333" s="46">
        <v>2302</v>
      </c>
    </row>
    <row r="334" spans="1:15" ht="15">
      <c r="A334" s="45" t="s">
        <v>703</v>
      </c>
      <c r="B334" s="45" t="s">
        <v>1927</v>
      </c>
      <c r="C334" s="41"/>
      <c r="D334" s="46">
        <v>6800</v>
      </c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</row>
    <row r="335" spans="1:15" ht="15">
      <c r="A335" s="45" t="s">
        <v>706</v>
      </c>
      <c r="B335" s="45" t="s">
        <v>2037</v>
      </c>
      <c r="C335" s="41"/>
      <c r="D335" s="41"/>
      <c r="E335" s="41"/>
      <c r="F335" s="41"/>
      <c r="G335" s="41"/>
      <c r="H335" s="46">
        <v>8213</v>
      </c>
      <c r="I335" s="41"/>
      <c r="J335" s="41"/>
      <c r="K335" s="41"/>
      <c r="L335" s="41"/>
      <c r="M335" s="41"/>
      <c r="N335" s="41"/>
      <c r="O335" s="41"/>
    </row>
    <row r="336" spans="1:15" ht="15">
      <c r="A336" s="45" t="s">
        <v>709</v>
      </c>
      <c r="B336" s="45" t="s">
        <v>1928</v>
      </c>
      <c r="C336" s="41"/>
      <c r="D336" s="41"/>
      <c r="E336" s="46">
        <v>1286</v>
      </c>
      <c r="F336" s="41"/>
      <c r="G336" s="41"/>
      <c r="H336" s="41"/>
      <c r="I336" s="41"/>
      <c r="J336" s="41"/>
      <c r="K336" s="41"/>
      <c r="L336" s="46">
        <v>0</v>
      </c>
      <c r="M336" s="41"/>
      <c r="N336" s="41"/>
      <c r="O336" s="46">
        <v>14628</v>
      </c>
    </row>
    <row r="337" spans="1:15" ht="15">
      <c r="A337" s="45" t="s">
        <v>712</v>
      </c>
      <c r="B337" s="45" t="s">
        <v>1929</v>
      </c>
      <c r="C337" s="41"/>
      <c r="D337" s="41"/>
      <c r="E337" s="41"/>
      <c r="F337" s="41"/>
      <c r="G337" s="41"/>
      <c r="H337" s="46">
        <v>1433</v>
      </c>
      <c r="I337" s="41"/>
      <c r="J337" s="41"/>
      <c r="K337" s="41"/>
      <c r="L337" s="41"/>
      <c r="M337" s="41"/>
      <c r="N337" s="41"/>
      <c r="O337" s="46">
        <v>3104</v>
      </c>
    </row>
    <row r="338" spans="1:15" ht="15">
      <c r="A338" s="45" t="s">
        <v>715</v>
      </c>
      <c r="B338" s="45" t="s">
        <v>1930</v>
      </c>
      <c r="C338" s="41"/>
      <c r="D338" s="41"/>
      <c r="E338" s="41"/>
      <c r="F338" s="41"/>
      <c r="G338" s="41"/>
      <c r="H338" s="46">
        <v>44380</v>
      </c>
      <c r="I338" s="41"/>
      <c r="J338" s="46">
        <v>12079</v>
      </c>
      <c r="K338" s="41"/>
      <c r="L338" s="41"/>
      <c r="M338" s="41"/>
      <c r="N338" s="41"/>
      <c r="O338" s="41"/>
    </row>
    <row r="339" spans="1:15" ht="15">
      <c r="A339" s="45" t="s">
        <v>718</v>
      </c>
      <c r="B339" s="45" t="s">
        <v>1931</v>
      </c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6">
        <v>6704</v>
      </c>
    </row>
    <row r="340" spans="1:15" ht="15">
      <c r="A340" s="45" t="s">
        <v>721</v>
      </c>
      <c r="B340" s="45" t="s">
        <v>2038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6">
        <v>580</v>
      </c>
    </row>
    <row r="341" spans="1:15" ht="15">
      <c r="A341" s="45" t="s">
        <v>724</v>
      </c>
      <c r="B341" s="45" t="s">
        <v>2039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6">
        <v>480</v>
      </c>
    </row>
    <row r="342" spans="1:15" ht="15">
      <c r="A342" s="45" t="s">
        <v>727</v>
      </c>
      <c r="B342" s="45" t="s">
        <v>1932</v>
      </c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6">
        <v>5900</v>
      </c>
      <c r="O342" s="46">
        <v>5952</v>
      </c>
    </row>
    <row r="343" spans="1:15" ht="15">
      <c r="A343" s="45" t="s">
        <v>730</v>
      </c>
      <c r="B343" s="45" t="s">
        <v>1933</v>
      </c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6">
        <v>11558</v>
      </c>
      <c r="O343" s="46">
        <v>3062</v>
      </c>
    </row>
    <row r="344" spans="1:15" ht="15">
      <c r="A344" s="45" t="s">
        <v>733</v>
      </c>
      <c r="B344" s="45" t="s">
        <v>1934</v>
      </c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6">
        <v>2812</v>
      </c>
    </row>
    <row r="345" spans="1:15" ht="15">
      <c r="A345" s="45" t="s">
        <v>739</v>
      </c>
      <c r="B345" s="45" t="s">
        <v>1935</v>
      </c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6">
        <v>1431</v>
      </c>
    </row>
    <row r="346" spans="1:15" ht="15">
      <c r="A346" s="45" t="s">
        <v>742</v>
      </c>
      <c r="B346" s="45" t="s">
        <v>1936</v>
      </c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6">
        <v>5520</v>
      </c>
    </row>
    <row r="347" spans="1:15" ht="15">
      <c r="A347" s="45" t="s">
        <v>745</v>
      </c>
      <c r="B347" s="45" t="s">
        <v>1937</v>
      </c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6">
        <v>0</v>
      </c>
      <c r="O347" s="46">
        <v>12968</v>
      </c>
    </row>
    <row r="348" spans="1:15" ht="15">
      <c r="A348" s="45" t="s">
        <v>748</v>
      </c>
      <c r="B348" s="45" t="s">
        <v>2092</v>
      </c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6">
        <v>3200</v>
      </c>
      <c r="O348" s="46">
        <v>2160</v>
      </c>
    </row>
    <row r="349" spans="1:15" ht="15">
      <c r="A349" s="45" t="s">
        <v>755</v>
      </c>
      <c r="B349" s="45" t="s">
        <v>2040</v>
      </c>
      <c r="C349" s="41"/>
      <c r="D349" s="41"/>
      <c r="E349" s="41"/>
      <c r="F349" s="41"/>
      <c r="G349" s="41"/>
      <c r="H349" s="46">
        <v>38253</v>
      </c>
      <c r="I349" s="41"/>
      <c r="J349" s="41"/>
      <c r="K349" s="41"/>
      <c r="L349" s="41"/>
      <c r="M349" s="41"/>
      <c r="N349" s="41"/>
      <c r="O349" s="46">
        <v>487</v>
      </c>
    </row>
    <row r="350" spans="1:15" ht="15">
      <c r="A350" s="45" t="s">
        <v>758</v>
      </c>
      <c r="B350" s="45" t="s">
        <v>2131</v>
      </c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6">
        <v>192</v>
      </c>
    </row>
    <row r="351" spans="1:15" ht="15">
      <c r="A351" s="45" t="s">
        <v>761</v>
      </c>
      <c r="B351" s="45" t="s">
        <v>1938</v>
      </c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6">
        <v>11248</v>
      </c>
    </row>
    <row r="352" spans="1:15" ht="15">
      <c r="A352" s="45" t="s">
        <v>764</v>
      </c>
      <c r="B352" s="45" t="s">
        <v>1939</v>
      </c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6">
        <v>192</v>
      </c>
    </row>
    <row r="353" spans="1:15" ht="15">
      <c r="A353" s="45" t="s">
        <v>768</v>
      </c>
      <c r="B353" s="45" t="s">
        <v>1940</v>
      </c>
      <c r="C353" s="41"/>
      <c r="D353" s="41"/>
      <c r="E353" s="46">
        <v>0</v>
      </c>
      <c r="F353" s="41"/>
      <c r="G353" s="41"/>
      <c r="H353" s="41"/>
      <c r="I353" s="41"/>
      <c r="J353" s="41"/>
      <c r="K353" s="41"/>
      <c r="L353" s="41"/>
      <c r="M353" s="41"/>
      <c r="N353" s="46">
        <v>10224</v>
      </c>
      <c r="O353" s="46">
        <v>1776</v>
      </c>
    </row>
    <row r="354" spans="1:15" ht="15">
      <c r="A354" s="45" t="s">
        <v>771</v>
      </c>
      <c r="B354" s="45" t="s">
        <v>1941</v>
      </c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6">
        <v>3364</v>
      </c>
    </row>
    <row r="355" spans="1:15" ht="15">
      <c r="A355" s="45" t="s">
        <v>774</v>
      </c>
      <c r="B355" s="45" t="s">
        <v>1942</v>
      </c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6">
        <v>2643</v>
      </c>
    </row>
    <row r="356" spans="1:15" ht="15">
      <c r="A356" s="45" t="s">
        <v>777</v>
      </c>
      <c r="B356" s="45" t="s">
        <v>1943</v>
      </c>
      <c r="C356" s="41"/>
      <c r="D356" s="41"/>
      <c r="E356" s="46">
        <v>9500</v>
      </c>
      <c r="F356" s="41"/>
      <c r="G356" s="41"/>
      <c r="H356" s="46">
        <v>250857</v>
      </c>
      <c r="I356" s="41"/>
      <c r="J356" s="41"/>
      <c r="K356" s="41"/>
      <c r="L356" s="41"/>
      <c r="M356" s="41"/>
      <c r="N356" s="41"/>
      <c r="O356" s="46">
        <v>896</v>
      </c>
    </row>
    <row r="357" spans="1:15" ht="15">
      <c r="A357" s="45" t="s">
        <v>780</v>
      </c>
      <c r="B357" s="45" t="s">
        <v>1944</v>
      </c>
      <c r="C357" s="41"/>
      <c r="D357" s="41"/>
      <c r="E357" s="41"/>
      <c r="F357" s="41"/>
      <c r="G357" s="41"/>
      <c r="H357" s="41"/>
      <c r="I357" s="41"/>
      <c r="J357" s="41"/>
      <c r="K357" s="46">
        <v>5</v>
      </c>
      <c r="L357" s="41"/>
      <c r="M357" s="41"/>
      <c r="N357" s="41"/>
      <c r="O357" s="46">
        <v>11204</v>
      </c>
    </row>
    <row r="358" spans="1:15" ht="15">
      <c r="A358" s="45" t="s">
        <v>783</v>
      </c>
      <c r="B358" s="45" t="s">
        <v>2041</v>
      </c>
      <c r="C358" s="41"/>
      <c r="D358" s="41"/>
      <c r="E358" s="46">
        <v>0</v>
      </c>
      <c r="F358" s="41"/>
      <c r="G358" s="41"/>
      <c r="H358" s="41"/>
      <c r="I358" s="41"/>
      <c r="J358" s="41"/>
      <c r="K358" s="41"/>
      <c r="L358" s="41"/>
      <c r="M358" s="46">
        <v>24973</v>
      </c>
      <c r="N358" s="41"/>
      <c r="O358" s="41"/>
    </row>
    <row r="359" spans="1:15" ht="15">
      <c r="A359" s="45" t="s">
        <v>789</v>
      </c>
      <c r="B359" s="45" t="s">
        <v>1841</v>
      </c>
      <c r="C359" s="41"/>
      <c r="D359" s="46">
        <v>90</v>
      </c>
      <c r="E359" s="41"/>
      <c r="F359" s="41"/>
      <c r="G359" s="41"/>
      <c r="H359" s="46">
        <v>134522</v>
      </c>
      <c r="I359" s="41"/>
      <c r="J359" s="41"/>
      <c r="K359" s="41"/>
      <c r="L359" s="41"/>
      <c r="M359" s="41"/>
      <c r="N359" s="41"/>
      <c r="O359" s="46">
        <v>3309</v>
      </c>
    </row>
    <row r="360" spans="1:15" ht="15">
      <c r="A360" s="45" t="s">
        <v>811</v>
      </c>
      <c r="B360" s="45" t="s">
        <v>1945</v>
      </c>
      <c r="C360" s="41"/>
      <c r="D360" s="41"/>
      <c r="E360" s="46">
        <v>0</v>
      </c>
      <c r="F360" s="41"/>
      <c r="G360" s="41"/>
      <c r="H360" s="46">
        <v>0</v>
      </c>
      <c r="I360" s="41"/>
      <c r="J360" s="41"/>
      <c r="K360" s="41"/>
      <c r="L360" s="41"/>
      <c r="M360" s="41"/>
      <c r="N360" s="46">
        <v>6120</v>
      </c>
      <c r="O360" s="46">
        <v>0</v>
      </c>
    </row>
    <row r="361" spans="1:15" ht="15">
      <c r="A361" s="45" t="s">
        <v>814</v>
      </c>
      <c r="B361" s="45" t="s">
        <v>1946</v>
      </c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6">
        <v>824</v>
      </c>
    </row>
    <row r="362" spans="1:15" ht="15">
      <c r="A362" s="45" t="s">
        <v>817</v>
      </c>
      <c r="B362" s="45" t="s">
        <v>1947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6">
        <v>1200</v>
      </c>
    </row>
    <row r="363" spans="1:15" ht="15">
      <c r="A363" s="45" t="s">
        <v>820</v>
      </c>
      <c r="B363" s="45" t="s">
        <v>1948</v>
      </c>
      <c r="C363" s="41"/>
      <c r="D363" s="41"/>
      <c r="E363" s="46">
        <v>5320</v>
      </c>
      <c r="F363" s="41"/>
      <c r="G363" s="41"/>
      <c r="H363" s="46">
        <v>26576</v>
      </c>
      <c r="I363" s="41"/>
      <c r="J363" s="41"/>
      <c r="K363" s="41"/>
      <c r="L363" s="41"/>
      <c r="M363" s="41"/>
      <c r="N363" s="41"/>
      <c r="O363" s="46">
        <v>2515</v>
      </c>
    </row>
    <row r="364" spans="1:15" ht="15">
      <c r="A364" s="45" t="s">
        <v>826</v>
      </c>
      <c r="B364" s="45" t="s">
        <v>2132</v>
      </c>
      <c r="C364" s="41"/>
      <c r="D364" s="41"/>
      <c r="E364" s="46">
        <v>0</v>
      </c>
      <c r="F364" s="41"/>
      <c r="G364" s="41"/>
      <c r="H364" s="41"/>
      <c r="I364" s="41"/>
      <c r="J364" s="41"/>
      <c r="K364" s="41"/>
      <c r="L364" s="41"/>
      <c r="M364" s="41"/>
      <c r="N364" s="41"/>
      <c r="O364" s="46">
        <v>0</v>
      </c>
    </row>
    <row r="365" spans="1:15" ht="15">
      <c r="A365" s="45" t="s">
        <v>828</v>
      </c>
      <c r="B365" s="45" t="s">
        <v>2042</v>
      </c>
      <c r="C365" s="41"/>
      <c r="D365" s="41"/>
      <c r="E365" s="41"/>
      <c r="F365" s="41"/>
      <c r="G365" s="41"/>
      <c r="H365" s="46">
        <v>69280</v>
      </c>
      <c r="I365" s="41"/>
      <c r="J365" s="41"/>
      <c r="K365" s="41"/>
      <c r="L365" s="41"/>
      <c r="M365" s="41"/>
      <c r="N365" s="41"/>
      <c r="O365" s="41"/>
    </row>
    <row r="366" spans="1:15" ht="15">
      <c r="A366" s="45" t="s">
        <v>831</v>
      </c>
      <c r="B366" s="45" t="s">
        <v>2093</v>
      </c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6">
        <v>128</v>
      </c>
    </row>
    <row r="367" spans="1:15" ht="15">
      <c r="A367" s="45" t="s">
        <v>834</v>
      </c>
      <c r="B367" s="45" t="s">
        <v>2043</v>
      </c>
      <c r="C367" s="41"/>
      <c r="D367" s="41"/>
      <c r="E367" s="41"/>
      <c r="F367" s="41"/>
      <c r="G367" s="41"/>
      <c r="H367" s="41"/>
      <c r="I367" s="41"/>
      <c r="J367" s="46">
        <v>6600</v>
      </c>
      <c r="K367" s="41"/>
      <c r="L367" s="41"/>
      <c r="M367" s="41"/>
      <c r="N367" s="41"/>
      <c r="O367" s="41"/>
    </row>
    <row r="368" spans="1:15" ht="15">
      <c r="A368" s="45" t="s">
        <v>837</v>
      </c>
      <c r="B368" s="45" t="s">
        <v>1949</v>
      </c>
      <c r="C368" s="41"/>
      <c r="D368" s="41"/>
      <c r="E368" s="41"/>
      <c r="F368" s="41"/>
      <c r="G368" s="41"/>
      <c r="H368" s="46">
        <v>0</v>
      </c>
      <c r="I368" s="41"/>
      <c r="J368" s="41"/>
      <c r="K368" s="41"/>
      <c r="L368" s="41"/>
      <c r="M368" s="41"/>
      <c r="N368" s="41"/>
      <c r="O368" s="46">
        <v>4418</v>
      </c>
    </row>
    <row r="369" spans="1:15" ht="15">
      <c r="A369" s="45" t="s">
        <v>839</v>
      </c>
      <c r="B369" s="45" t="s">
        <v>1950</v>
      </c>
      <c r="C369" s="41"/>
      <c r="D369" s="41"/>
      <c r="E369" s="46">
        <v>3200</v>
      </c>
      <c r="F369" s="41"/>
      <c r="G369" s="41"/>
      <c r="H369" s="41"/>
      <c r="I369" s="41"/>
      <c r="J369" s="41"/>
      <c r="K369" s="41"/>
      <c r="L369" s="41"/>
      <c r="M369" s="41"/>
      <c r="N369" s="41"/>
      <c r="O369" s="46">
        <v>2079</v>
      </c>
    </row>
    <row r="370" spans="1:15" ht="15">
      <c r="A370" s="45" t="s">
        <v>842</v>
      </c>
      <c r="B370" s="45" t="s">
        <v>1951</v>
      </c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6">
        <v>2286</v>
      </c>
    </row>
    <row r="371" spans="1:15" ht="15">
      <c r="A371" s="45" t="s">
        <v>849</v>
      </c>
      <c r="B371" s="45" t="s">
        <v>2094</v>
      </c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6">
        <v>1920</v>
      </c>
      <c r="O371" s="46">
        <v>1959</v>
      </c>
    </row>
    <row r="372" spans="1:15" ht="15">
      <c r="A372" s="45" t="s">
        <v>855</v>
      </c>
      <c r="B372" s="45" t="s">
        <v>2152</v>
      </c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6">
        <v>1500</v>
      </c>
    </row>
    <row r="373" spans="1:15" ht="15">
      <c r="A373" s="45" t="s">
        <v>858</v>
      </c>
      <c r="B373" s="45" t="s">
        <v>1952</v>
      </c>
      <c r="C373" s="41"/>
      <c r="D373" s="41"/>
      <c r="E373" s="46">
        <v>170</v>
      </c>
      <c r="F373" s="46">
        <v>3678</v>
      </c>
      <c r="G373" s="41"/>
      <c r="H373" s="41"/>
      <c r="I373" s="41"/>
      <c r="J373" s="41"/>
      <c r="K373" s="41"/>
      <c r="L373" s="41"/>
      <c r="M373" s="41"/>
      <c r="N373" s="41"/>
      <c r="O373" s="41"/>
    </row>
    <row r="374" spans="1:15" ht="15">
      <c r="A374" s="45" t="s">
        <v>861</v>
      </c>
      <c r="B374" s="45" t="s">
        <v>2095</v>
      </c>
      <c r="C374" s="41"/>
      <c r="D374" s="41"/>
      <c r="E374" s="46">
        <v>0</v>
      </c>
      <c r="F374" s="41"/>
      <c r="G374" s="41"/>
      <c r="H374" s="41"/>
      <c r="I374" s="41"/>
      <c r="J374" s="41"/>
      <c r="K374" s="41"/>
      <c r="L374" s="41"/>
      <c r="M374" s="41"/>
      <c r="N374" s="41"/>
      <c r="O374" s="41"/>
    </row>
    <row r="375" spans="1:15" ht="15">
      <c r="A375" s="45" t="s">
        <v>864</v>
      </c>
      <c r="B375" s="45" t="s">
        <v>2044</v>
      </c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6">
        <v>293</v>
      </c>
    </row>
    <row r="376" spans="1:15" ht="15">
      <c r="A376" s="45" t="s">
        <v>867</v>
      </c>
      <c r="B376" s="45" t="s">
        <v>2045</v>
      </c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6">
        <v>1154</v>
      </c>
    </row>
    <row r="377" spans="1:15" ht="15">
      <c r="A377" s="45" t="s">
        <v>873</v>
      </c>
      <c r="B377" s="45" t="s">
        <v>2046</v>
      </c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6">
        <v>27086</v>
      </c>
    </row>
    <row r="378" spans="1:15" ht="15">
      <c r="A378" s="45" t="s">
        <v>876</v>
      </c>
      <c r="B378" s="45" t="s">
        <v>1953</v>
      </c>
      <c r="C378" s="41"/>
      <c r="D378" s="41"/>
      <c r="E378" s="46">
        <v>0</v>
      </c>
      <c r="F378" s="41"/>
      <c r="G378" s="41"/>
      <c r="H378" s="41"/>
      <c r="I378" s="41"/>
      <c r="J378" s="41"/>
      <c r="K378" s="41"/>
      <c r="L378" s="41"/>
      <c r="M378" s="41"/>
      <c r="N378" s="41"/>
      <c r="O378" s="46">
        <v>1496</v>
      </c>
    </row>
    <row r="379" spans="1:15" ht="15">
      <c r="A379" s="45" t="s">
        <v>879</v>
      </c>
      <c r="B379" s="45" t="s">
        <v>1954</v>
      </c>
      <c r="C379" s="41"/>
      <c r="D379" s="41"/>
      <c r="E379" s="41"/>
      <c r="F379" s="41"/>
      <c r="G379" s="41"/>
      <c r="H379" s="41"/>
      <c r="I379" s="41"/>
      <c r="J379" s="46">
        <v>950</v>
      </c>
      <c r="K379" s="46">
        <v>15750</v>
      </c>
      <c r="L379" s="41"/>
      <c r="M379" s="41"/>
      <c r="N379" s="41"/>
      <c r="O379" s="46">
        <v>3267</v>
      </c>
    </row>
    <row r="380" spans="1:15" ht="15">
      <c r="A380" s="45" t="s">
        <v>882</v>
      </c>
      <c r="B380" s="45" t="s">
        <v>2047</v>
      </c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6">
        <v>10079</v>
      </c>
    </row>
    <row r="381" spans="1:15" ht="15">
      <c r="A381" s="45" t="s">
        <v>888</v>
      </c>
      <c r="B381" s="45" t="s">
        <v>1955</v>
      </c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6">
        <v>1472</v>
      </c>
    </row>
    <row r="382" spans="1:15" ht="15">
      <c r="A382" s="45" t="s">
        <v>891</v>
      </c>
      <c r="B382" s="45" t="s">
        <v>2048</v>
      </c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6">
        <v>469</v>
      </c>
    </row>
    <row r="383" spans="1:15" ht="15">
      <c r="A383" s="45" t="s">
        <v>894</v>
      </c>
      <c r="B383" s="45" t="s">
        <v>1956</v>
      </c>
      <c r="C383" s="41"/>
      <c r="D383" s="41"/>
      <c r="E383" s="41"/>
      <c r="F383" s="41"/>
      <c r="G383" s="41"/>
      <c r="H383" s="41"/>
      <c r="I383" s="46">
        <v>0</v>
      </c>
      <c r="J383" s="41"/>
      <c r="K383" s="41"/>
      <c r="L383" s="41"/>
      <c r="M383" s="41"/>
      <c r="N383" s="41"/>
      <c r="O383" s="46">
        <v>3174</v>
      </c>
    </row>
    <row r="384" spans="1:15" ht="15">
      <c r="A384" s="45" t="s">
        <v>897</v>
      </c>
      <c r="B384" s="45" t="s">
        <v>2133</v>
      </c>
      <c r="C384" s="41"/>
      <c r="D384" s="41"/>
      <c r="E384" s="41"/>
      <c r="F384" s="41"/>
      <c r="G384" s="41"/>
      <c r="H384" s="46">
        <v>12841</v>
      </c>
      <c r="I384" s="41"/>
      <c r="J384" s="41"/>
      <c r="K384" s="41"/>
      <c r="L384" s="41"/>
      <c r="M384" s="41"/>
      <c r="N384" s="41"/>
      <c r="O384" s="46">
        <v>120</v>
      </c>
    </row>
    <row r="385" spans="1:15" ht="15">
      <c r="A385" s="45" t="s">
        <v>903</v>
      </c>
      <c r="B385" s="45" t="s">
        <v>1957</v>
      </c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6">
        <v>27793</v>
      </c>
    </row>
    <row r="386" spans="1:15" ht="15">
      <c r="A386" s="45" t="s">
        <v>909</v>
      </c>
      <c r="B386" s="45" t="s">
        <v>1958</v>
      </c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6">
        <v>2220</v>
      </c>
    </row>
    <row r="387" spans="1:15" ht="15">
      <c r="A387" s="45" t="s">
        <v>922</v>
      </c>
      <c r="B387" s="45" t="s">
        <v>1959</v>
      </c>
      <c r="C387" s="41"/>
      <c r="D387" s="41"/>
      <c r="E387" s="41"/>
      <c r="F387" s="41"/>
      <c r="G387" s="41"/>
      <c r="H387" s="46">
        <v>0</v>
      </c>
      <c r="I387" s="41"/>
      <c r="J387" s="41"/>
      <c r="K387" s="41"/>
      <c r="L387" s="41"/>
      <c r="M387" s="41"/>
      <c r="N387" s="41"/>
      <c r="O387" s="46">
        <v>7928</v>
      </c>
    </row>
    <row r="388" spans="1:15" ht="15">
      <c r="A388" s="45" t="s">
        <v>928</v>
      </c>
      <c r="B388" s="45" t="s">
        <v>1960</v>
      </c>
      <c r="C388" s="41"/>
      <c r="D388" s="41"/>
      <c r="E388" s="41"/>
      <c r="F388" s="41"/>
      <c r="G388" s="41"/>
      <c r="H388" s="46">
        <v>130484</v>
      </c>
      <c r="I388" s="41"/>
      <c r="J388" s="41"/>
      <c r="K388" s="41"/>
      <c r="L388" s="41"/>
      <c r="M388" s="41"/>
      <c r="N388" s="41"/>
      <c r="O388" s="46">
        <v>432</v>
      </c>
    </row>
    <row r="389" spans="1:15" ht="15">
      <c r="A389" s="45" t="s">
        <v>931</v>
      </c>
      <c r="B389" s="45" t="s">
        <v>1961</v>
      </c>
      <c r="C389" s="41"/>
      <c r="D389" s="41"/>
      <c r="E389" s="41"/>
      <c r="F389" s="41"/>
      <c r="G389" s="41"/>
      <c r="H389" s="46">
        <v>32936</v>
      </c>
      <c r="I389" s="41"/>
      <c r="J389" s="41"/>
      <c r="K389" s="41"/>
      <c r="L389" s="41"/>
      <c r="M389" s="41"/>
      <c r="N389" s="46">
        <v>0</v>
      </c>
      <c r="O389" s="46">
        <v>3094</v>
      </c>
    </row>
    <row r="390" spans="1:15" ht="15">
      <c r="A390" s="45" t="s">
        <v>934</v>
      </c>
      <c r="B390" s="45" t="s">
        <v>1962</v>
      </c>
      <c r="C390" s="41"/>
      <c r="D390" s="41"/>
      <c r="E390" s="46">
        <v>0</v>
      </c>
      <c r="F390" s="41"/>
      <c r="G390" s="41"/>
      <c r="H390" s="46">
        <v>61585</v>
      </c>
      <c r="I390" s="46">
        <v>0</v>
      </c>
      <c r="J390" s="41"/>
      <c r="K390" s="46">
        <v>0</v>
      </c>
      <c r="L390" s="41"/>
      <c r="M390" s="41"/>
      <c r="N390" s="46">
        <v>0</v>
      </c>
      <c r="O390" s="46">
        <v>9926</v>
      </c>
    </row>
    <row r="391" spans="1:15" ht="15">
      <c r="A391" s="45" t="s">
        <v>937</v>
      </c>
      <c r="B391" s="45" t="s">
        <v>1963</v>
      </c>
      <c r="C391" s="41"/>
      <c r="D391" s="46">
        <v>0</v>
      </c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6">
        <v>1726</v>
      </c>
    </row>
    <row r="392" spans="1:15" ht="15">
      <c r="A392" s="45" t="s">
        <v>940</v>
      </c>
      <c r="B392" s="45" t="s">
        <v>2096</v>
      </c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6">
        <v>280</v>
      </c>
    </row>
    <row r="393" spans="1:15" ht="15">
      <c r="A393" s="45" t="s">
        <v>943</v>
      </c>
      <c r="B393" s="45" t="s">
        <v>2097</v>
      </c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6">
        <v>255</v>
      </c>
    </row>
    <row r="394" spans="1:15" ht="15">
      <c r="A394" s="45" t="s">
        <v>946</v>
      </c>
      <c r="B394" s="45" t="s">
        <v>2098</v>
      </c>
      <c r="C394" s="41"/>
      <c r="D394" s="46">
        <v>1</v>
      </c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</row>
    <row r="395" spans="1:15" ht="15">
      <c r="A395" s="45" t="s">
        <v>949</v>
      </c>
      <c r="B395" s="45" t="s">
        <v>1964</v>
      </c>
      <c r="C395" s="41"/>
      <c r="D395" s="41"/>
      <c r="E395" s="41"/>
      <c r="F395" s="41"/>
      <c r="G395" s="41"/>
      <c r="H395" s="46">
        <v>48</v>
      </c>
      <c r="I395" s="41"/>
      <c r="J395" s="41"/>
      <c r="K395" s="46">
        <v>11194</v>
      </c>
      <c r="L395" s="41"/>
      <c r="M395" s="41"/>
      <c r="N395" s="41"/>
      <c r="O395" s="46">
        <v>400</v>
      </c>
    </row>
    <row r="396" spans="1:15" ht="15">
      <c r="A396" s="45" t="s">
        <v>952</v>
      </c>
      <c r="B396" s="45" t="s">
        <v>2099</v>
      </c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6">
        <v>13417</v>
      </c>
      <c r="N396" s="41"/>
      <c r="O396" s="41"/>
    </row>
    <row r="397" spans="1:15" ht="15">
      <c r="A397" s="45" t="s">
        <v>955</v>
      </c>
      <c r="B397" s="45" t="s">
        <v>1965</v>
      </c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6">
        <v>400</v>
      </c>
    </row>
    <row r="398" spans="1:15" ht="15">
      <c r="A398" s="45" t="s">
        <v>958</v>
      </c>
      <c r="B398" s="45" t="s">
        <v>1966</v>
      </c>
      <c r="C398" s="41"/>
      <c r="D398" s="41"/>
      <c r="E398" s="41"/>
      <c r="F398" s="41"/>
      <c r="G398" s="41"/>
      <c r="H398" s="46">
        <v>15236</v>
      </c>
      <c r="I398" s="41"/>
      <c r="J398" s="41"/>
      <c r="K398" s="41"/>
      <c r="L398" s="41"/>
      <c r="M398" s="41"/>
      <c r="N398" s="41"/>
      <c r="O398" s="46">
        <v>558</v>
      </c>
    </row>
    <row r="399" spans="1:15" ht="15">
      <c r="A399" s="45" t="s">
        <v>961</v>
      </c>
      <c r="B399" s="45" t="s">
        <v>2049</v>
      </c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6">
        <v>200</v>
      </c>
    </row>
    <row r="400" spans="1:15" ht="15">
      <c r="A400" s="45" t="s">
        <v>970</v>
      </c>
      <c r="B400" s="45" t="s">
        <v>1967</v>
      </c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6">
        <v>2736</v>
      </c>
    </row>
    <row r="401" spans="1:15" ht="15">
      <c r="A401" s="45" t="s">
        <v>973</v>
      </c>
      <c r="B401" s="45" t="s">
        <v>1780</v>
      </c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6">
        <v>948</v>
      </c>
    </row>
    <row r="402" spans="1:15" ht="15">
      <c r="A402" s="45" t="s">
        <v>975</v>
      </c>
      <c r="B402" s="45" t="s">
        <v>2100</v>
      </c>
      <c r="C402" s="41"/>
      <c r="D402" s="41"/>
      <c r="E402" s="46">
        <v>0</v>
      </c>
      <c r="F402" s="41"/>
      <c r="G402" s="41"/>
      <c r="H402" s="46">
        <v>0</v>
      </c>
      <c r="I402" s="41"/>
      <c r="J402" s="41"/>
      <c r="K402" s="41"/>
      <c r="L402" s="41"/>
      <c r="M402" s="41"/>
      <c r="N402" s="41"/>
      <c r="O402" s="41"/>
    </row>
    <row r="403" spans="1:15" ht="15">
      <c r="A403" s="45" t="s">
        <v>978</v>
      </c>
      <c r="B403" s="45" t="s">
        <v>1849</v>
      </c>
      <c r="C403" s="41"/>
      <c r="D403" s="46">
        <v>3</v>
      </c>
      <c r="E403" s="41"/>
      <c r="F403" s="41"/>
      <c r="G403" s="41"/>
      <c r="H403" s="46">
        <v>1</v>
      </c>
      <c r="I403" s="41"/>
      <c r="J403" s="46">
        <v>1</v>
      </c>
      <c r="K403" s="41"/>
      <c r="L403" s="41"/>
      <c r="M403" s="46">
        <v>7422</v>
      </c>
      <c r="N403" s="41"/>
      <c r="O403" s="46">
        <v>1226</v>
      </c>
    </row>
    <row r="404" spans="1:15" ht="15">
      <c r="A404" s="45" t="s">
        <v>980</v>
      </c>
      <c r="B404" s="45" t="s">
        <v>1968</v>
      </c>
      <c r="C404" s="41"/>
      <c r="D404" s="41"/>
      <c r="E404" s="46">
        <v>456</v>
      </c>
      <c r="F404" s="41"/>
      <c r="G404" s="41"/>
      <c r="H404" s="41"/>
      <c r="I404" s="41"/>
      <c r="J404" s="41"/>
      <c r="K404" s="41"/>
      <c r="L404" s="41"/>
      <c r="M404" s="41"/>
      <c r="N404" s="41"/>
      <c r="O404" s="46">
        <v>5569</v>
      </c>
    </row>
    <row r="405" spans="1:15" ht="15">
      <c r="A405" s="45" t="s">
        <v>987</v>
      </c>
      <c r="B405" s="45" t="s">
        <v>2153</v>
      </c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6">
        <v>8640</v>
      </c>
      <c r="O405" s="41"/>
    </row>
    <row r="406" spans="1:15" ht="15">
      <c r="A406" s="45" t="s">
        <v>989</v>
      </c>
      <c r="B406" s="45" t="s">
        <v>1969</v>
      </c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6">
        <v>17680</v>
      </c>
      <c r="O406" s="46">
        <v>4204</v>
      </c>
    </row>
    <row r="407" spans="1:15" ht="15">
      <c r="A407" s="45" t="s">
        <v>993</v>
      </c>
      <c r="B407" s="45" t="s">
        <v>1841</v>
      </c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6">
        <v>1200</v>
      </c>
      <c r="O407" s="46">
        <v>974</v>
      </c>
    </row>
    <row r="408" spans="1:15" ht="15">
      <c r="A408" s="45" t="s">
        <v>996</v>
      </c>
      <c r="B408" s="45" t="s">
        <v>1970</v>
      </c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6">
        <v>8336</v>
      </c>
    </row>
    <row r="409" spans="1:15" ht="15">
      <c r="A409" s="45" t="s">
        <v>999</v>
      </c>
      <c r="B409" s="45" t="s">
        <v>1821</v>
      </c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6">
        <v>2829</v>
      </c>
    </row>
    <row r="410" spans="1:15" ht="15">
      <c r="A410" s="45" t="s">
        <v>1002</v>
      </c>
      <c r="B410" s="45" t="s">
        <v>1971</v>
      </c>
      <c r="C410" s="46">
        <v>0</v>
      </c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</row>
    <row r="411" spans="1:15" ht="15">
      <c r="A411" s="45" t="s">
        <v>1004</v>
      </c>
      <c r="B411" s="45" t="s">
        <v>1972</v>
      </c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6">
        <v>1162</v>
      </c>
    </row>
    <row r="412" spans="1:15" ht="15">
      <c r="A412" s="45" t="s">
        <v>1007</v>
      </c>
      <c r="B412" s="45" t="s">
        <v>1973</v>
      </c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6">
        <v>1</v>
      </c>
      <c r="O412" s="46">
        <v>1205</v>
      </c>
    </row>
    <row r="413" spans="1:15" ht="15">
      <c r="A413" s="45" t="s">
        <v>1009</v>
      </c>
      <c r="B413" s="45" t="s">
        <v>1974</v>
      </c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6">
        <v>4870</v>
      </c>
      <c r="O413" s="46">
        <v>3684</v>
      </c>
    </row>
    <row r="414" spans="1:15" ht="15">
      <c r="A414" s="45" t="s">
        <v>1012</v>
      </c>
      <c r="B414" s="45" t="s">
        <v>2154</v>
      </c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6">
        <v>476</v>
      </c>
    </row>
    <row r="415" spans="1:15" ht="15">
      <c r="A415" s="45" t="s">
        <v>1015</v>
      </c>
      <c r="B415" s="45" t="s">
        <v>1975</v>
      </c>
      <c r="C415" s="41"/>
      <c r="D415" s="41"/>
      <c r="E415" s="46">
        <v>1</v>
      </c>
      <c r="F415" s="41"/>
      <c r="G415" s="41"/>
      <c r="H415" s="41"/>
      <c r="I415" s="41"/>
      <c r="J415" s="41"/>
      <c r="K415" s="41"/>
      <c r="L415" s="41"/>
      <c r="M415" s="41"/>
      <c r="N415" s="41"/>
      <c r="O415" s="46">
        <v>2218</v>
      </c>
    </row>
    <row r="416" spans="1:15" ht="15">
      <c r="A416" s="45" t="s">
        <v>1018</v>
      </c>
      <c r="B416" s="45" t="s">
        <v>2101</v>
      </c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6">
        <v>722</v>
      </c>
    </row>
    <row r="417" spans="1:15" ht="15">
      <c r="A417" s="45" t="s">
        <v>1021</v>
      </c>
      <c r="B417" s="45" t="s">
        <v>2134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6">
        <v>385</v>
      </c>
    </row>
    <row r="418" spans="1:15" ht="15">
      <c r="A418" s="45" t="s">
        <v>1027</v>
      </c>
      <c r="B418" s="45" t="s">
        <v>1976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6">
        <v>1203</v>
      </c>
    </row>
    <row r="419" spans="1:15" ht="15">
      <c r="A419" s="45" t="s">
        <v>1030</v>
      </c>
      <c r="B419" s="45" t="s">
        <v>2050</v>
      </c>
      <c r="C419" s="41"/>
      <c r="D419" s="41"/>
      <c r="E419" s="46">
        <v>255</v>
      </c>
      <c r="F419" s="41"/>
      <c r="G419" s="41"/>
      <c r="H419" s="41"/>
      <c r="I419" s="41"/>
      <c r="J419" s="41"/>
      <c r="K419" s="41"/>
      <c r="L419" s="41"/>
      <c r="M419" s="41"/>
      <c r="N419" s="41"/>
      <c r="O419" s="41"/>
    </row>
    <row r="420" spans="1:15" ht="15">
      <c r="A420" s="45" t="s">
        <v>1033</v>
      </c>
      <c r="B420" s="45" t="s">
        <v>1977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6">
        <v>1872</v>
      </c>
    </row>
    <row r="421" spans="1:15" ht="15">
      <c r="A421" s="45" t="s">
        <v>1035</v>
      </c>
      <c r="B421" s="45" t="s">
        <v>2051</v>
      </c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6">
        <v>845</v>
      </c>
    </row>
    <row r="422" spans="1:15" ht="15">
      <c r="A422" s="45" t="s">
        <v>1038</v>
      </c>
      <c r="B422" s="45" t="s">
        <v>1827</v>
      </c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6">
        <v>10</v>
      </c>
    </row>
    <row r="423" spans="1:15" ht="15">
      <c r="A423" s="45" t="s">
        <v>1041</v>
      </c>
      <c r="B423" s="45" t="s">
        <v>2052</v>
      </c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6">
        <v>140876</v>
      </c>
    </row>
    <row r="424" spans="1:15" ht="15">
      <c r="A424" s="45" t="s">
        <v>1044</v>
      </c>
      <c r="B424" s="45" t="s">
        <v>1978</v>
      </c>
      <c r="C424" s="41"/>
      <c r="D424" s="46">
        <v>271770</v>
      </c>
      <c r="E424" s="46">
        <v>1784</v>
      </c>
      <c r="F424" s="41"/>
      <c r="G424" s="46">
        <v>625</v>
      </c>
      <c r="H424" s="46">
        <v>22768</v>
      </c>
      <c r="I424" s="41"/>
      <c r="J424" s="41"/>
      <c r="K424" s="46">
        <v>0</v>
      </c>
      <c r="L424" s="41"/>
      <c r="M424" s="41"/>
      <c r="N424" s="46">
        <v>295780</v>
      </c>
      <c r="O424" s="46">
        <v>72449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2013-08-20T13:21:14Z</dcterms:modified>
  <cp:category/>
  <cp:version/>
  <cp:contentType/>
  <cp:contentStatus/>
</cp:coreProperties>
</file>