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<sst xmlns="http://schemas.openxmlformats.org/spreadsheetml/2006/main" count="3818" uniqueCount="2201">
  <si>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</si>
  <si>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</si>
  <si>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</si>
  <si>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</si>
  <si>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</si>
  <si>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</si>
  <si>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</si>
  <si>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</si>
  <si>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</si>
  <si>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</si>
  <si>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</si>
  <si>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</si>
  <si>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</si>
  <si>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</si>
  <si>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</si>
  <si>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</si>
  <si>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</si>
  <si>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</si>
  <si>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</si>
  <si>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</si>
  <si>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</si>
  <si>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</si>
  <si>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</si>
  <si>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</si>
  <si>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</si>
  <si>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</si>
  <si>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</si>
  <si>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</si>
  <si>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</si>
  <si>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</si>
  <si>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</si>
  <si>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</si>
  <si>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</si>
  <si>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</si>
  <si>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</si>
  <si>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</si>
  <si>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</si>
  <si>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</si>
  <si>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</si>
  <si>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</si>
  <si>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</si>
  <si>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</si>
  <si>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</si>
  <si>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</si>
  <si>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</si>
  <si>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</si>
  <si>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</si>
  <si>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</si>
  <si>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</si>
  <si>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</si>
  <si>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</si>
  <si>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</si>
  <si>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</si>
  <si>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</si>
  <si>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</si>
  <si>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</si>
  <si>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</si>
  <si>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</si>
  <si>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</si>
  <si>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</si>
  <si>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</si>
  <si>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</si>
  <si>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</si>
  <si>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</si>
  <si>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</si>
  <si>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</si>
  <si>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</si>
  <si>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</si>
  <si>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</si>
  <si>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</si>
  <si>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</si>
  <si>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</si>
  <si>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</si>
  <si>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</si>
  <si>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</si>
  <si>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</si>
  <si>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</si>
  <si>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</si>
  <si>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</si>
  <si>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</si>
  <si>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</si>
  <si>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</si>
  <si>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</si>
  <si>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</si>
  <si>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</si>
  <si>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</si>
  <si>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</si>
  <si>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</si>
  <si>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</si>
  <si>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</si>
  <si>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</si>
  <si>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</si>
  <si>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</si>
  <si>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</si>
  <si>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</si>
  <si>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</si>
  <si>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</si>
  <si>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</si>
  <si>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</si>
  <si>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</si>
  <si>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</si>
  <si>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</si>
  <si>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</si>
  <si>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</si>
  <si>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</si>
  <si>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</si>
  <si>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</si>
  <si>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</si>
  <si>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</si>
  <si>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</si>
  <si>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</si>
  <si>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</si>
  <si>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</si>
  <si>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</si>
  <si>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</si>
  <si>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</si>
  <si>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</si>
  <si>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</si>
  <si>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</si>
  <si>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</si>
  <si>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</si>
  <si>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</si>
  <si>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</si>
  <si>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</si>
  <si>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</si>
  <si>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</si>
  <si>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</si>
  <si>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</si>
  <si>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</si>
  <si>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</si>
  <si>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</si>
  <si>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</si>
  <si>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</si>
  <si>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</si>
  <si>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</si>
  <si>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</si>
  <si>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</si>
  <si>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</si>
  <si>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</si>
  <si>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</si>
  <si>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</si>
  <si>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</si>
  <si>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</si>
  <si>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</si>
  <si>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</si>
  <si>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</si>
  <si>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</si>
  <si>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</si>
  <si>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</si>
  <si>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</si>
  <si>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</si>
  <si>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</si>
  <si>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</si>
  <si>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</si>
  <si>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</si>
  <si>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</si>
  <si>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</si>
  <si>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</si>
  <si>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</si>
  <si>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</si>
  <si>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</si>
  <si>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</si>
  <si>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</si>
  <si>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</si>
  <si>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</si>
  <si>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</si>
  <si>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</si>
  <si>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</si>
  <si>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</si>
  <si>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</si>
  <si>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</si>
  <si>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</si>
  <si>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</si>
  <si>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</si>
  <si>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</si>
  <si>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</si>
  <si>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</si>
  <si>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</si>
  <si>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</si>
  <si>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</si>
  <si>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</si>
  <si>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</si>
  <si>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</si>
  <si>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</si>
  <si>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</si>
  <si>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</si>
  <si>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</si>
  <si>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</si>
  <si>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</si>
  <si>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</si>
  <si>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</si>
  <si>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</si>
  <si>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</si>
  <si>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</si>
  <si>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</si>
  <si>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</si>
  <si>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</si>
  <si>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</si>
  <si>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</si>
  <si>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</si>
  <si>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</si>
  <si>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</si>
  <si>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</si>
  <si>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</si>
  <si>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</si>
  <si>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</si>
  <si>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</si>
  <si>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</si>
  <si>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</si>
  <si>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</si>
  <si>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</si>
  <si>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</si>
  <si>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</si>
  <si>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</si>
  <si>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</si>
  <si>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</si>
  <si>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</si>
  <si>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</si>
  <si>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</si>
  <si>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</si>
  <si>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</si>
  <si>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</si>
  <si>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</si>
  <si>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</si>
  <si>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</si>
  <si>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</si>
  <si>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</si>
  <si>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</si>
  <si>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</si>
  <si>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</si>
  <si>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</si>
  <si>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</si>
  <si>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</si>
  <si>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</si>
  <si>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</si>
  <si>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</si>
  <si>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</si>
  <si>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</si>
  <si>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</si>
  <si>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</si>
  <si>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</si>
  <si>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</si>
  <si>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</si>
  <si>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</si>
  <si>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</si>
  <si>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</si>
  <si>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</si>
  <si>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</si>
  <si>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</si>
  <si>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</si>
  <si>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</si>
  <si>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</si>
  <si>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</si>
  <si>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</si>
  <si>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</si>
  <si>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</si>
  <si>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</si>
  <si>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</si>
  <si>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</si>
  <si>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</si>
  <si>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</si>
  <si>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</si>
  <si>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</si>
  <si>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</si>
  <si>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</si>
  <si>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</si>
  <si>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</si>
  <si>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</si>
  <si>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</si>
  <si>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</si>
  <si>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</si>
  <si>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</si>
  <si>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</si>
  <si>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</si>
  <si>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</si>
  <si>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</si>
  <si>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</si>
  <si>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</si>
  <si>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</si>
  <si>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</si>
  <si>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</si>
  <si>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</si>
  <si>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</si>
  <si>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</si>
  <si>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</si>
  <si>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</si>
  <si>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</si>
  <si>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</si>
  <si>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</si>
  <si>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</si>
  <si>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</si>
  <si>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</si>
  <si>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</si>
  <si>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</si>
  <si>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</si>
  <si>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</si>
  <si>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</si>
  <si>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</si>
  <si>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</si>
  <si>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</si>
  <si>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</si>
  <si>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</si>
  <si>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</si>
  <si>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</si>
  <si>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</si>
  <si>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</si>
  <si>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</si>
  <si>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</si>
  <si>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</si>
  <si>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</si>
  <si>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</si>
  <si>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</si>
  <si>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</si>
  <si>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</si>
  <si>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</si>
  <si>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</si>
  <si>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</si>
  <si>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</si>
  <si>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</si>
  <si>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</si>
  <si>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</si>
  <si>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</si>
  <si>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</si>
  <si>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</si>
  <si>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</si>
  <si>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</si>
  <si>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</si>
  <si>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</si>
  <si>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</si>
  <si>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</si>
  <si>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</si>
  <si>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</si>
  <si>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</si>
  <si>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</si>
  <si>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</si>
  <si>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</si>
  <si>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</si>
  <si>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</si>
  <si>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</si>
  <si>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</si>
  <si>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</si>
  <si>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</si>
  <si>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</si>
  <si>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</si>
  <si>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</si>
  <si>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</si>
  <si>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</si>
  <si>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</si>
  <si>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</si>
  <si>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</si>
  <si>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</si>
  <si>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</si>
  <si>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</si>
  <si>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</si>
  <si>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</si>
  <si>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</si>
  <si>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</si>
  <si>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</si>
  <si>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</si>
  <si>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</si>
  <si>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</si>
  <si>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</si>
  <si>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</si>
  <si>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</si>
  <si>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</si>
  <si>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</si>
  <si>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</si>
  <si>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</si>
  <si>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</si>
  <si>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</si>
  <si>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</si>
  <si>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</si>
  <si>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</si>
  <si>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</si>
  <si>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</si>
  <si>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</si>
  <si>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</si>
  <si>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</si>
  <si>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</si>
  <si>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</si>
  <si>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</si>
  <si>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</si>
  <si>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</si>
  <si>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</si>
  <si>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</si>
  <si>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</si>
  <si>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</si>
  <si>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</si>
  <si>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</si>
  <si>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</si>
  <si>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</si>
  <si>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</si>
  <si>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</si>
  <si>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</si>
  <si>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</si>
  <si>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</si>
  <si>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</si>
  <si>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</si>
  <si>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</si>
  <si>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</si>
  <si>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</si>
  <si>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</si>
  <si>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</si>
  <si>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</si>
  <si>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</si>
  <si>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</si>
  <si>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</si>
  <si>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</si>
  <si>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</si>
  <si>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</si>
  <si>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</si>
  <si>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</si>
  <si>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</si>
  <si>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</si>
  <si>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</si>
  <si>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</si>
  <si>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</si>
  <si>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</si>
  <si>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</si>
  <si>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</si>
  <si>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</si>
  <si>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</si>
  <si>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</si>
  <si>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</si>
  <si>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</si>
  <si>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</si>
  <si>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</si>
  <si>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</si>
  <si>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</si>
  <si>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</si>
  <si>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</si>
  <si>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</si>
  <si>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</si>
  <si>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</si>
  <si>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</si>
  <si>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</si>
  <si>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</si>
  <si>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</si>
  <si>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</si>
  <si>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</si>
  <si>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</si>
  <si>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</si>
  <si>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</si>
  <si>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</si>
  <si>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</si>
  <si>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</si>
  <si>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</si>
  <si>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</si>
  <si>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</si>
  <si>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</si>
  <si>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</si>
  <si>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</si>
  <si>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</si>
  <si>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</si>
  <si>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</si>
  <si>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</si>
  <si>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</si>
  <si>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</si>
  <si>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</si>
  <si>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</si>
  <si>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</si>
  <si>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</si>
  <si>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</si>
  <si>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</si>
  <si>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</si>
  <si>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</si>
  <si>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</si>
  <si>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</si>
  <si>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</si>
  <si>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</si>
  <si>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</si>
  <si>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</si>
  <si>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</si>
  <si>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</si>
  <si>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</si>
  <si>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</si>
  <si>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</si>
  <si>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</si>
  <si>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</si>
  <si>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</si>
  <si>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</si>
  <si>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</si>
  <si>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</si>
  <si>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</si>
  <si>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</si>
  <si>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</si>
  <si>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</si>
  <si>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</si>
  <si>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</si>
  <si>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</si>
  <si>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</si>
  <si>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</si>
  <si>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</si>
  <si>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</si>
  <si>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</si>
  <si>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</si>
  <si>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</si>
  <si>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</si>
  <si>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</si>
  <si>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</si>
  <si>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</si>
  <si>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</si>
  <si>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</si>
  <si>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</si>
  <si>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</si>
  <si>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</si>
  <si>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</si>
  <si>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</si>
  <si>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</si>
  <si>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</si>
  <si>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</si>
  <si>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</si>
  <si>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</si>
  <si>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</si>
  <si>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</si>
  <si>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</si>
  <si>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</si>
  <si>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</si>
  <si>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</si>
  <si>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</si>
  <si>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</si>
  <si>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</si>
  <si>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</si>
  <si>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</si>
  <si>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</si>
  <si>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</si>
  <si>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</si>
  <si>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</si>
  <si>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</si>
  <si>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</si>
  <si>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</si>
  <si>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</si>
  <si>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</si>
  <si>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</si>
  <si>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</si>
  <si>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</si>
  <si>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</si>
  <si>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</si>
  <si>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</si>
  <si>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</si>
  <si>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</si>
  <si>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</si>
  <si>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</si>
  <si>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</si>
  <si>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</si>
  <si>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</si>
  <si>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</si>
  <si>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</si>
  <si>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</si>
  <si>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</si>
  <si>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</si>
  <si>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</si>
  <si>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</si>
  <si>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</si>
  <si>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</si>
  <si>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</si>
  <si>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</si>
  <si>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</si>
  <si>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</si>
  <si>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</si>
  <si>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</si>
  <si>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</si>
  <si>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</si>
  <si>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</si>
  <si>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</si>
  <si>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</si>
  <si>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</si>
  <si>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</si>
  <si>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</si>
  <si>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</si>
  <si>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</si>
  <si>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</si>
  <si>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</si>
  <si>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</si>
  <si>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</si>
  <si>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</si>
  <si>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</si>
  <si>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</si>
  <si>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</si>
  <si>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</si>
  <si>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</si>
  <si>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</si>
  <si>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</si>
  <si>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</si>
  <si>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</si>
  <si>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</si>
  <si>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</si>
  <si>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</si>
  <si>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</si>
  <si>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</si>
  <si>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</si>
  <si>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</si>
  <si>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</si>
  <si>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</si>
  <si>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</si>
  <si>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</si>
  <si>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</si>
  <si>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</si>
  <si>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</si>
  <si>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</si>
  <si>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</si>
  <si>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</si>
  <si>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</si>
  <si>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</si>
  <si>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</si>
  <si>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</si>
  <si>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</si>
  <si>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</si>
  <si>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</si>
  <si>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</si>
  <si>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</si>
  <si>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</si>
  <si>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</si>
  <si>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</si>
  <si>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</si>
  <si>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</si>
  <si>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</si>
  <si>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</si>
  <si>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</si>
  <si>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</si>
  <si>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</si>
  <si>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</si>
  <si>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</si>
  <si>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</si>
  <si>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</si>
  <si>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</si>
  <si>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</si>
  <si>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</si>
  <si>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</si>
  <si>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</si>
  <si>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</si>
  <si>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</si>
  <si>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</si>
  <si>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</si>
  <si>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</si>
  <si>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</si>
  <si>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</si>
  <si>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</si>
  <si>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</si>
  <si>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</si>
  <si>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</si>
  <si>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</si>
  <si>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</si>
  <si>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</si>
  <si>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</si>
  <si>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</si>
  <si>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</si>
  <si>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</si>
  <si>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</si>
  <si>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</si>
  <si>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</si>
  <si>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</si>
  <si>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</si>
  <si>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</si>
  <si>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</si>
  <si>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</si>
  <si>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</si>
  <si>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</si>
  <si>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</si>
  <si>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</si>
  <si>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</si>
  <si>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</si>
  <si>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</si>
  <si>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</si>
  <si>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</si>
  <si>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</si>
  <si>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</si>
  <si>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</si>
  <si>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</si>
  <si>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</si>
  <si>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</si>
  <si>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</si>
  <si>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</si>
  <si>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</si>
  <si>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</si>
  <si>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</si>
  <si>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</si>
  <si>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</si>
  <si>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</si>
  <si>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</si>
  <si>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</si>
  <si>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</si>
  <si>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</si>
  <si>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</si>
  <si>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</si>
  <si>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</si>
  <si>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</si>
  <si>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</si>
  <si>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</si>
  <si>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</si>
  <si>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</si>
  <si>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</si>
  <si>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</si>
  <si>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</si>
  <si>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</si>
  <si>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</si>
  <si>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</si>
  <si>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</si>
  <si>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</si>
  <si>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</si>
  <si>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</si>
  <si>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</si>
  <si>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</si>
  <si>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</si>
  <si>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</si>
  <si>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</si>
  <si>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</si>
  <si>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</si>
  <si>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</si>
  <si>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</si>
  <si>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</si>
  <si>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</si>
  <si>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</si>
  <si>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</si>
  <si>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</si>
  <si>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</si>
  <si>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</si>
  <si>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</si>
  <si>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</si>
  <si>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</si>
  <si>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</si>
  <si>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</si>
  <si>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</si>
  <si>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</si>
  <si>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</si>
  <si>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</si>
  <si>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</si>
  <si>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</si>
  <si>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</si>
  <si>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</si>
  <si>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</si>
  <si>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</si>
  <si>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</si>
  <si>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</si>
  <si>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</si>
  <si>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</si>
  <si>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</si>
  <si>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</si>
  <si>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</si>
  <si>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</si>
  <si>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</si>
  <si>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</si>
  <si>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</si>
  <si>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</si>
  <si>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</si>
  <si>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</si>
  <si>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</si>
  <si>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</si>
  <si>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</si>
  <si>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</si>
  <si>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</si>
  <si>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</si>
  <si>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</si>
  <si>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</si>
  <si>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</si>
  <si>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</si>
  <si>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</si>
  <si>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</si>
  <si>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</si>
  <si>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</si>
  <si>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</si>
  <si>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</si>
  <si>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</si>
  <si>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</si>
  <si>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</si>
  <si>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</si>
  <si>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</si>
  <si>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</si>
  <si>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</si>
  <si>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</si>
  <si>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</si>
  <si>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</si>
  <si>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</si>
  <si>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</si>
  <si>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</si>
  <si>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</si>
  <si>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</si>
  <si>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</si>
  <si>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</si>
  <si>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</si>
  <si>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</si>
  <si>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</si>
  <si>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</si>
  <si>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</si>
  <si>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</si>
  <si>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</si>
  <si>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</si>
  <si>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</si>
  <si>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</si>
  <si>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</si>
  <si>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</si>
  <si>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</si>
  <si>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</si>
  <si>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</si>
  <si>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</si>
  <si>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</si>
  <si>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</si>
  <si>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</si>
  <si>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</si>
  <si>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</si>
  <si>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</si>
  <si>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</si>
  <si>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</si>
  <si>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</si>
  <si>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</si>
  <si>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</si>
  <si>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</si>
  <si>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</si>
  <si>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</si>
  <si>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</si>
  <si>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</si>
  <si>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</si>
  <si>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</si>
  <si>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</si>
  <si>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</si>
  <si>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</si>
  <si>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</si>
  <si>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</si>
  <si>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</si>
  <si>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</si>
  <si>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</si>
  <si>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</si>
  <si>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</si>
  <si>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</si>
  <si>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</si>
  <si>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</si>
  <si>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</si>
  <si>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</si>
  <si>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</si>
  <si>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</si>
  <si>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</si>
  <si>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</si>
  <si>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</si>
  <si>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</si>
  <si>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</si>
  <si>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</si>
  <si>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</si>
  <si>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</si>
  <si>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</si>
  <si>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</si>
  <si>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</si>
  <si>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</si>
  <si>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</si>
  <si>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</si>
  <si>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</si>
  <si>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</si>
  <si>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</si>
  <si>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</si>
  <si>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</si>
  <si>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</si>
  <si>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</si>
  <si>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</si>
  <si>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</si>
  <si>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</si>
  <si>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</si>
  <si>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</si>
  <si>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</si>
  <si>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</si>
  <si>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</si>
  <si>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</si>
  <si>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</si>
  <si>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</si>
  <si>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</si>
  <si>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</si>
  <si>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</si>
  <si>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</si>
  <si>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</si>
  <si>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</si>
  <si>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</si>
  <si>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</si>
  <si>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</si>
  <si>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</si>
  <si>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</si>
  <si>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</si>
  <si>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</si>
  <si>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</si>
  <si>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</si>
  <si>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</si>
  <si>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</si>
  <si>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</si>
  <si>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</si>
  <si>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</si>
  <si>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</si>
  <si>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</si>
  <si>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</si>
  <si>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</si>
  <si>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</si>
  <si>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</si>
  <si>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</si>
  <si>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</si>
  <si>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</si>
  <si>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</si>
  <si>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</si>
  <si>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</si>
  <si>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</si>
  <si>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</si>
  <si>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</si>
  <si>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</si>
  <si>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</si>
  <si>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</si>
  <si>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</si>
  <si>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</si>
  <si>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</si>
  <si>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</si>
  <si>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</si>
  <si>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</si>
  <si>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</si>
  <si>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</si>
  <si>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</si>
  <si>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</si>
  <si>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</si>
  <si>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</si>
  <si>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</si>
  <si>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</si>
  <si>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</si>
  <si>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</si>
  <si>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</si>
  <si>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</si>
  <si>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</si>
  <si>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</si>
  <si>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</si>
  <si>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</si>
  <si>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</si>
  <si>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</si>
  <si>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</si>
  <si>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</si>
  <si>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</si>
  <si>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</si>
  <si>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</si>
  <si>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</si>
  <si>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</si>
  <si>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</si>
  <si>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</si>
  <si>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</si>
  <si>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</si>
  <si>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</si>
  <si>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</si>
  <si>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</si>
  <si>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</si>
  <si>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</si>
  <si>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</si>
  <si>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</si>
  <si>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</si>
  <si>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</si>
  <si>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</si>
  <si>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</si>
  <si>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</si>
  <si>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</si>
  <si>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</si>
  <si>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</si>
  <si>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</si>
  <si>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</si>
  <si>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</si>
  <si>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</si>
  <si>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</si>
  <si>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</si>
  <si>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</si>
  <si>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</si>
  <si>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</si>
  <si>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</si>
  <si>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</si>
  <si>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</si>
  <si>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</si>
  <si>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</si>
  <si>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</si>
  <si>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</si>
  <si>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</si>
  <si>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</si>
  <si>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</si>
  <si>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</si>
  <si>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</si>
  <si>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</si>
  <si>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</si>
  <si>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</si>
  <si>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</si>
  <si>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</si>
  <si>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</si>
  <si>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</si>
  <si>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</si>
  <si>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</si>
  <si>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</si>
  <si>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</si>
  <si>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</si>
  <si>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</si>
  <si>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</si>
  <si>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</si>
  <si>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</si>
  <si>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</si>
  <si>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</si>
  <si>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</si>
  <si>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</si>
  <si>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</si>
  <si>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</si>
  <si>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</si>
  <si>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</si>
  <si>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</si>
  <si>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</si>
  <si>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</si>
  <si>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</si>
  <si>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</si>
  <si>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</si>
  <si>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</si>
  <si>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</si>
  <si>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</si>
  <si>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</si>
  <si>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</si>
  <si>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</si>
  <si>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</si>
  <si>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</si>
  <si>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</si>
  <si>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</si>
  <si>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</si>
  <si>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</si>
  <si>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</si>
  <si>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</si>
  <si>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</si>
  <si>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</si>
  <si>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</si>
  <si>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</si>
  <si>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</si>
  <si>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</si>
  <si>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</si>
  <si>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</si>
  <si>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</si>
  <si>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</si>
  <si>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</si>
  <si>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</si>
  <si>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</si>
  <si>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</si>
  <si>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</si>
  <si>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</si>
  <si>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</si>
  <si>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</si>
  <si>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</si>
  <si>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</si>
  <si>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</si>
  <si>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</si>
  <si>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</si>
  <si>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</si>
  <si>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</si>
  <si>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</si>
  <si>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</si>
  <si>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</si>
  <si>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</si>
  <si>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</si>
  <si>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</si>
  <si>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</si>
  <si>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</si>
  <si>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</si>
  <si>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</si>
  <si>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</si>
  <si>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</si>
  <si>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</si>
  <si>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</si>
  <si>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</si>
  <si>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</si>
  <si>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</si>
  <si>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</si>
  <si>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</si>
  <si>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</si>
  <si>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</si>
  <si>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</si>
  <si>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</si>
  <si>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</si>
  <si>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</si>
  <si>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</si>
  <si>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</si>
  <si>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</si>
  <si>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</si>
  <si>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</si>
  <si>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</si>
  <si>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</si>
  <si>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</si>
  <si>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</si>
  <si>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</si>
  <si>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</si>
  <si>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</si>
  <si>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</si>
  <si>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</si>
  <si>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</si>
  <si>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</si>
  <si>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</si>
  <si>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</si>
  <si>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</si>
  <si>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</si>
  <si>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</si>
  <si>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</si>
  <si>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</si>
  <si>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</si>
  <si>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</si>
  <si>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</si>
  <si>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</si>
  <si>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</si>
  <si>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</si>
  <si>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</si>
  <si>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</si>
  <si>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</si>
  <si>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</si>
  <si>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</si>
  <si>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</si>
  <si>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</si>
  <si>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</si>
  <si>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</si>
  <si>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</si>
  <si>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</si>
  <si>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</si>
  <si>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</si>
  <si>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</si>
  <si>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</si>
  <si>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</si>
  <si>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</si>
  <si>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</si>
  <si>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</si>
  <si>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</si>
  <si>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</si>
  <si>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</si>
  <si>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</si>
  <si>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</si>
  <si>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</si>
  <si>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</si>
  <si>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</si>
  <si>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</si>
  <si>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</si>
  <si>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</si>
  <si>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</si>
  <si>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</si>
  <si>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</si>
  <si>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</si>
  <si>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</si>
  <si>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</si>
  <si>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</si>
  <si>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</si>
  <si>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</si>
  <si>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</si>
  <si>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</si>
  <si>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</si>
  <si>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</si>
  <si>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</si>
  <si>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</si>
  <si>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</si>
  <si>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</si>
  <si>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</si>
  <si>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</si>
  <si>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</si>
  <si>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</si>
  <si>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</si>
  <si>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</si>
  <si>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</si>
  <si>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</si>
  <si>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</si>
  <si>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</si>
  <si>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</si>
  <si>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</si>
  <si>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</si>
  <si>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</si>
  <si>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</si>
  <si>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</si>
  <si>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</si>
  <si>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</si>
  <si>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</si>
  <si>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</si>
  <si>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</si>
  <si>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</si>
  <si>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</si>
  <si>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</si>
  <si>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</si>
  <si>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</si>
  <si>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</si>
  <si>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</si>
  <si>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</si>
  <si>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</si>
  <si>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</si>
  <si>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</si>
  <si>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</si>
  <si>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</si>
  <si>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</si>
  <si>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</si>
  <si>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</si>
  <si>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</si>
  <si>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</si>
  <si>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</si>
  <si>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</si>
  <si>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</si>
  <si>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</si>
  <si>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</si>
  <si>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</si>
  <si>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</si>
  <si>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</si>
  <si>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</si>
  <si>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</si>
  <si>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</si>
  <si>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</si>
  <si>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</si>
  <si>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</si>
  <si>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</si>
  <si>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</si>
  <si>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</si>
  <si>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</si>
  <si>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</si>
  <si>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</si>
  <si>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</si>
  <si>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</si>
  <si>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</si>
  <si>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</si>
  <si>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</si>
  <si>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</si>
  <si>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</si>
  <si>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</si>
  <si>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</si>
  <si>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</si>
  <si>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</si>
  <si>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</si>
  <si>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</si>
  <si>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</si>
  <si>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</si>
  <si>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</si>
  <si>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</si>
  <si>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</si>
  <si>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</si>
  <si>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</si>
  <si>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</si>
  <si>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</si>
  <si>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</si>
  <si>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</si>
  <si>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</si>
  <si>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</si>
  <si>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</si>
  <si>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</si>
  <si>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</si>
  <si>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</si>
  <si>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</si>
  <si>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</si>
  <si>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</si>
  <si>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</si>
  <si>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</si>
  <si>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</si>
  <si>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</si>
  <si>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</si>
  <si>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</si>
  <si>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</si>
  <si>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</si>
  <si>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</si>
  <si>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</si>
  <si>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</si>
  <si>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</si>
  <si>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</si>
  <si>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</si>
  <si>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</si>
  <si>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</si>
  <si>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</si>
  <si>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</si>
  <si>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</si>
  <si>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</si>
  <si>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</si>
  <si>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</si>
  <si>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</si>
  <si>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</si>
  <si>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</si>
  <si>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</si>
  <si>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</si>
  <si>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</si>
  <si>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</si>
  <si>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</si>
  <si>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</si>
  <si>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</si>
  <si>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</si>
  <si>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</si>
  <si>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</si>
  <si>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</si>
  <si>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</si>
  <si>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</si>
  <si>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</si>
  <si>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</si>
  <si>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</si>
  <si>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</si>
  <si>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</si>
  <si>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</si>
  <si>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</si>
  <si>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</si>
  <si>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</si>
  <si>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</si>
  <si>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</si>
  <si>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</si>
  <si>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</si>
  <si>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</si>
  <si>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</si>
  <si>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</si>
  <si>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</si>
  <si>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</si>
  <si>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</si>
  <si>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</si>
  <si>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</si>
  <si>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</si>
  <si>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</si>
  <si>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</si>
  <si>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</si>
  <si>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</si>
  <si>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</si>
  <si>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</si>
  <si>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</si>
  <si>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</si>
  <si>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</si>
  <si>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</si>
  <si>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</si>
  <si>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</si>
  <si>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</si>
  <si>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</si>
  <si>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</si>
  <si>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</si>
  <si>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</si>
  <si>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</si>
  <si>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</si>
  <si>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</si>
  <si>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</si>
  <si>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</si>
  <si>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</si>
  <si>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</si>
  <si>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</si>
  <si>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</si>
  <si>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</si>
  <si>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</si>
  <si>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</si>
  <si>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</si>
  <si>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</si>
  <si>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</si>
  <si>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</si>
  <si>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</si>
  <si>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</si>
  <si>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</si>
  <si>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</si>
  <si>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</si>
  <si>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</si>
  <si>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</si>
  <si>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</si>
  <si>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</si>
  <si>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</si>
  <si>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</si>
  <si>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</si>
  <si>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</si>
  <si>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</si>
  <si>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</si>
  <si>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</si>
  <si>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</si>
  <si>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</si>
  <si>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</si>
  <si>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</si>
  <si>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</si>
  <si>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</si>
  <si>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</si>
  <si>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</si>
  <si>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</si>
  <si>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</si>
  <si>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</si>
  <si>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</si>
  <si>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</si>
  <si>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</si>
  <si>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</si>
  <si>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</si>
  <si>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</si>
  <si>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</si>
  <si>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</si>
  <si>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</si>
  <si>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</si>
  <si>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</si>
  <si>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</si>
  <si>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</si>
  <si>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</si>
  <si>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</si>
  <si>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</si>
  <si>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</si>
  <si>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</si>
  <si>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</si>
  <si>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</si>
  <si>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</si>
  <si>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</si>
  <si>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</si>
  <si>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</si>
  <si>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</si>
  <si>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</si>
  <si>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</si>
  <si>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</si>
  <si>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</si>
  <si>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</si>
  <si>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</si>
  <si>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</si>
  <si>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</si>
  <si>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</si>
  <si>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</si>
  <si>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</si>
  <si>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</si>
  <si>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</si>
  <si>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</si>
  <si>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</si>
  <si>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</si>
  <si>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</si>
  <si>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</si>
  <si>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</si>
  <si>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</si>
  <si>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</si>
  <si>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</si>
  <si>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</si>
  <si>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</si>
  <si>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</si>
  <si>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</si>
  <si>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</si>
  <si>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</si>
  <si>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</si>
  <si>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</si>
  <si>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</si>
  <si>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</si>
  <si>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</si>
  <si>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</si>
  <si>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</si>
  <si>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</si>
  <si>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</si>
  <si>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</si>
  <si>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</si>
  <si>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</si>
  <si>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</si>
  <si>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</si>
  <si>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</si>
  <si>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</si>
  <si>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</si>
  <si>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</si>
  <si>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</si>
  <si>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</si>
  <si>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</si>
  <si>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</si>
  <si>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</si>
  <si>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</si>
  <si>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</si>
  <si>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</si>
  <si>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</si>
  <si>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</si>
  <si>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</si>
  <si>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</si>
  <si>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</si>
  <si>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</si>
  <si>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</si>
  <si>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</si>
  <si>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</si>
  <si>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</si>
  <si>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</si>
  <si>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</si>
  <si>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</si>
  <si>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</si>
  <si>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</si>
  <si>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</si>
  <si>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</si>
  <si>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</si>
  <si>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</si>
  <si>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</si>
  <si>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</si>
  <si>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</si>
  <si>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</si>
  <si>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</si>
  <si>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</si>
  <si>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</si>
  <si>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</si>
  <si>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</si>
  <si>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</si>
  <si>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</si>
  <si>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</si>
  <si>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</si>
  <si>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</si>
  <si>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</si>
  <si>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</si>
  <si>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</si>
  <si>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</si>
  <si>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</si>
  <si>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</si>
  <si>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</si>
  <si>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</si>
  <si>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</si>
  <si>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</si>
  <si>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</si>
  <si>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</si>
  <si>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</si>
  <si>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</si>
  <si>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</si>
  <si>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</si>
  <si>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</si>
  <si>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</si>
  <si>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</si>
  <si>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</si>
  <si>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</si>
  <si>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</si>
  <si>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</si>
  <si>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</si>
  <si>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</si>
  <si>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</si>
  <si>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</si>
  <si>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</si>
  <si>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</si>
  <si>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</si>
  <si>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</si>
  <si>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</si>
  <si>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</si>
  <si>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</si>
  <si>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</si>
  <si>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</si>
  <si>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</si>
  <si>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</si>
  <si>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</si>
  <si>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</si>
  <si>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</si>
  <si>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</si>
  <si>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</si>
  <si>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</si>
  <si>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</si>
  <si>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</si>
  <si>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</si>
  <si>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</si>
  <si>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</si>
  <si>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</si>
  <si>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</si>
  <si>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</si>
  <si>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</si>
  <si>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</si>
  <si>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</si>
  <si>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</si>
  <si>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</si>
  <si>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</si>
  <si>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</si>
  <si>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</si>
  <si>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</si>
  <si>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</si>
  <si>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</si>
  <si>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</si>
  <si>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</si>
  <si>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</si>
  <si>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</si>
  <si>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</si>
  <si>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</si>
  <si>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</si>
  <si>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</si>
  <si>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</si>
  <si>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</si>
  <si>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</si>
  <si>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</si>
  <si>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</si>
  <si>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</si>
  <si>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</si>
  <si>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</si>
  <si>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</si>
  <si>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</si>
  <si>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</si>
  <si>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</si>
  <si>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</si>
  <si>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</si>
  <si>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</si>
  <si>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</si>
  <si>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</si>
  <si>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</si>
  <si>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</si>
  <si>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</si>
  <si>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</si>
  <si>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</si>
  <si>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</si>
  <si>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</si>
  <si>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</si>
  <si>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</si>
  <si>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</si>
  <si>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</si>
  <si>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</si>
  <si>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</si>
  <si>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</si>
  <si>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</si>
  <si>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</si>
  <si>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</si>
  <si>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</si>
  <si>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</si>
  <si>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</si>
  <si>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</si>
  <si>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</si>
  <si>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</si>
  <si>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</si>
  <si>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</si>
  <si>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</si>
  <si>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</si>
  <si>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</si>
  <si>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</si>
  <si>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</si>
  <si>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</si>
  <si>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</si>
  <si>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</si>
  <si>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</si>
  <si>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</si>
  <si>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</si>
  <si>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</si>
  <si>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</si>
  <si>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</si>
  <si>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</si>
  <si>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</si>
  <si>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</si>
  <si>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</si>
  <si>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</si>
  <si>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</si>
  <si>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</si>
  <si>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</si>
  <si>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</si>
  <si>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</si>
  <si>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</si>
  <si>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</si>
  <si>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</si>
  <si>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</si>
  <si>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</si>
  <si>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</si>
  <si>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</si>
  <si>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</si>
  <si>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</si>
  <si>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</si>
  <si>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</si>
  <si>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</si>
  <si>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</si>
  <si>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</si>
  <si>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</si>
  <si>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</si>
  <si>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</si>
  <si>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</si>
  <si>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</si>
  <si>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</si>
  <si>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</si>
  <si>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</si>
  <si>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</si>
  <si>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</si>
  <si>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</si>
  <si>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</si>
  <si>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</si>
  <si>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</si>
  <si>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</si>
  <si>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</si>
  <si>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</si>
  <si>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</si>
  <si>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</si>
  <si>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</si>
  <si>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</si>
  <si>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</si>
  <si>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</si>
  <si>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</si>
  <si>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</si>
  <si>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</si>
  <si>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</si>
  <si>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</si>
  <si>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</si>
  <si>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</si>
  <si>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</si>
  <si>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</si>
  <si>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</si>
  <si>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</si>
  <si>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</si>
  <si>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</si>
  <si>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</si>
  <si>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</si>
  <si>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</si>
  <si>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</si>
  <si>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</si>
  <si>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</si>
  <si>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</si>
  <si>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</si>
  <si>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</si>
  <si>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</si>
  <si>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</si>
  <si>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</si>
  <si>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</si>
  <si>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</si>
  <si>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</si>
  <si>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</si>
  <si>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</si>
  <si>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</si>
  <si>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</si>
  <si>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</si>
  <si>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</si>
  <si>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</si>
  <si>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</si>
  <si>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</si>
  <si>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</si>
  <si>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</si>
  <si>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</si>
  <si>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</si>
  <si>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</si>
  <si>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</si>
  <si>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</si>
  <si>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</si>
  <si>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</si>
  <si>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</si>
  <si>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</si>
  <si>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</si>
  <si>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</si>
  <si>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</si>
  <si>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</si>
  <si>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</si>
  <si>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</si>
  <si>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</si>
  <si>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</si>
  <si>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</si>
  <si>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</si>
  <si>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</si>
  <si>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</si>
  <si>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</si>
  <si>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</si>
  <si>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</si>
  <si>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</si>
  <si>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</si>
  <si>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</si>
  <si>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</si>
  <si>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</si>
  <si>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</si>
  <si>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</si>
  <si>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</si>
  <si>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</si>
  <si>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</si>
  <si>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</si>
  <si>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</si>
  <si>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</si>
  <si>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</si>
  <si>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</si>
  <si>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</si>
  <si>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</si>
  <si>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</si>
  <si>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</si>
  <si>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</si>
  <si>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</si>
  <si>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</si>
  <si>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</si>
  <si>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</si>
  <si>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</si>
  <si>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</si>
  <si>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</si>
  <si>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</si>
  <si>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</si>
  <si>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</si>
  <si>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</si>
  <si>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</si>
  <si>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</si>
  <si>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</si>
  <si>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</si>
  <si>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</si>
  <si>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</si>
  <si>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</si>
  <si>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</si>
  <si>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</si>
  <si>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</si>
  <si>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</si>
  <si>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</si>
  <si>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</si>
  <si>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</si>
  <si>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</si>
  <si>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</si>
  <si>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</si>
  <si>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</si>
  <si>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</si>
  <si>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</si>
  <si>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</si>
  <si>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</si>
  <si>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</si>
  <si>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</si>
  <si>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</si>
  <si>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</si>
  <si>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</si>
  <si>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</si>
  <si>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</si>
  <si>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</si>
  <si>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</si>
  <si>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</si>
  <si>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</si>
  <si>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</si>
  <si>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</si>
  <si>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</si>
  <si>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</si>
  <si>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</si>
  <si>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</si>
  <si>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</si>
  <si>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</si>
  <si>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</si>
  <si>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</si>
  <si>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</si>
  <si>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</si>
  <si>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</si>
  <si>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</si>
  <si>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</si>
  <si>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</si>
  <si>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</si>
  <si>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</si>
  <si>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</si>
  <si>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</si>
  <si>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</si>
  <si>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</si>
  <si>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</si>
  <si>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</si>
  <si>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</si>
  <si>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</si>
  <si>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</si>
  <si>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</si>
  <si>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</si>
  <si>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</si>
  <si>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</si>
  <si>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PLEASANTVILLE CITY</t>
  </si>
  <si>
    <t>CEDAR GROVE TWP</t>
  </si>
  <si>
    <t>BUTLER BORO</t>
  </si>
  <si>
    <t>WALLINGTON BORO</t>
  </si>
  <si>
    <t>PEMBERTON TWP</t>
  </si>
  <si>
    <t>BYRAM TWP</t>
  </si>
  <si>
    <t>WEST NEW YORK TOWN</t>
  </si>
  <si>
    <t>JEFFERSON TWP</t>
  </si>
  <si>
    <t>COMU</t>
  </si>
  <si>
    <t>HASBROUCK HEIGHTS BORO</t>
  </si>
  <si>
    <t>NUTLEY TOWN</t>
  </si>
  <si>
    <t>NETCONG BORO</t>
  </si>
  <si>
    <t>PLUMSTED TWP</t>
  </si>
  <si>
    <t>See Hardwick Twp.</t>
  </si>
  <si>
    <t>GLEN ROCK BORO</t>
  </si>
  <si>
    <t>HIGHTSTOWN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</si>
  <si>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</si>
  <si>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</si>
  <si>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</si>
  <si>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</si>
  <si>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</si>
  <si>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</si>
  <si>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</si>
  <si>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</si>
  <si>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</si>
  <si>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</si>
  <si>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</si>
  <si>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</si>
  <si>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</si>
  <si>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</si>
  <si>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</si>
  <si>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</si>
  <si>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</si>
  <si>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</si>
  <si>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</si>
  <si>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MILLVILLE CITY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</si>
  <si>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</si>
  <si>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</si>
  <si>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</si>
  <si>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</si>
  <si>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</si>
  <si>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</si>
  <si>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</si>
  <si>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</si>
  <si>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</si>
  <si>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</si>
  <si>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</si>
  <si>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LITTLE FALLS TWP</t>
  </si>
  <si>
    <t>NEWTON TOWN</t>
  </si>
  <si>
    <t>SUSSEX BORO</t>
  </si>
  <si>
    <t>FRANKLIN TWP</t>
  </si>
  <si>
    <t>EAST RUTHERFORD BORO</t>
  </si>
  <si>
    <t>ENGLEWOOD CITY</t>
  </si>
  <si>
    <t>LEBANON TWP</t>
  </si>
  <si>
    <t>EAST BRUNSWICK TWP</t>
  </si>
  <si>
    <t>MILLSTONE TWP</t>
  </si>
  <si>
    <t>CHATHAM BORO</t>
  </si>
  <si>
    <t>ROCKAWAY BORO</t>
  </si>
  <si>
    <t>PATERSON CITY</t>
  </si>
  <si>
    <t>PITTSGROVE TWP</t>
  </si>
  <si>
    <t>CHESTER TWP</t>
  </si>
  <si>
    <t>HANOVER TWP</t>
  </si>
  <si>
    <t>MONTGOMERY TWP</t>
  </si>
  <si>
    <t>FRANKLIN BORO</t>
  </si>
  <si>
    <t>SPARTA TWP</t>
  </si>
  <si>
    <t>WOODCLIFF LAKE BORO</t>
  </si>
  <si>
    <t>TINTON FALLS BORO</t>
  </si>
  <si>
    <t>Nonresidential demos (nr_demo2)</t>
  </si>
  <si>
    <t>MONTVALE BORO</t>
  </si>
  <si>
    <t>ORADELL BORO</t>
  </si>
  <si>
    <t>BEACHWOOD BORO</t>
  </si>
  <si>
    <t>NORTH HALEDON BORO</t>
  </si>
  <si>
    <t>HARDYSTON TWP</t>
  </si>
  <si>
    <t>WASHINGTON BORO</t>
  </si>
  <si>
    <t>POINT PLEASANT BORO</t>
  </si>
  <si>
    <t>VENTNOR CITY</t>
  </si>
  <si>
    <t>HAMBURG BORO</t>
  </si>
  <si>
    <t>UPPER FREEHOLD TWP</t>
  </si>
  <si>
    <t>BRANCHBURG TWP</t>
  </si>
  <si>
    <t>HAMMONTON TOWN</t>
  </si>
  <si>
    <t>CRESSKILL BORO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</si>
  <si>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</si>
  <si>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</si>
  <si>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</si>
  <si>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</si>
  <si>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</si>
  <si>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</si>
  <si>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</si>
  <si>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GREENWICH TWP</t>
  </si>
  <si>
    <t>DELAWARE TWP</t>
  </si>
  <si>
    <t>WEST WINDSOR TWP</t>
  </si>
  <si>
    <t>METUCHEN BORO</t>
  </si>
  <si>
    <t>ASBURY PARK CITY</t>
  </si>
  <si>
    <t>OCEANPORT BORO</t>
  </si>
  <si>
    <t>HAWTHORNE BORO</t>
  </si>
  <si>
    <t>WANAQUE BORO</t>
  </si>
  <si>
    <t>MANVILLE BORO</t>
  </si>
  <si>
    <t>GREEN TWP</t>
  </si>
  <si>
    <t>HAMPTON TWP</t>
  </si>
  <si>
    <t>OGDENSBURG BORO</t>
  </si>
  <si>
    <t>WESTFIELD TOWN</t>
  </si>
  <si>
    <t>ATLANTIC CITY</t>
  </si>
  <si>
    <t>EDGEWATER BORO</t>
  </si>
  <si>
    <t>UPPER TWP</t>
  </si>
  <si>
    <t>WATCHUNG BORO</t>
  </si>
  <si>
    <t>FANWOOD BORO</t>
  </si>
  <si>
    <t>POHATCONG TWP</t>
  </si>
  <si>
    <t>HARRISON TOWN</t>
  </si>
  <si>
    <t>BRIGANTINE CITY</t>
  </si>
  <si>
    <t>LINWOOD CITY</t>
  </si>
  <si>
    <t>CLIFFSIDE PARK BORO</t>
  </si>
  <si>
    <t>FAIRVIEW BORO</t>
  </si>
  <si>
    <t>HACKENSACK CITY</t>
  </si>
  <si>
    <t>TENAFLY BORO</t>
  </si>
  <si>
    <t>FLORENCE TWP</t>
  </si>
  <si>
    <t>HAINESPORT TWP</t>
  </si>
  <si>
    <t>LUMBERTON TWP</t>
  </si>
  <si>
    <t>SOUTHAMPTON TWP</t>
  </si>
  <si>
    <t>WESTAMPTON TWP</t>
  </si>
  <si>
    <t>HADDON TWP</t>
  </si>
  <si>
    <t>WATERFORD TWP</t>
  </si>
  <si>
    <t>MIDDLE TWP</t>
  </si>
  <si>
    <t>UPPER DEERFIELD TWP</t>
  </si>
  <si>
    <t>GLEN RIDGE BORO</t>
  </si>
  <si>
    <t>MAPLEWOOD TWP</t>
  </si>
  <si>
    <t>BLOOMSBURY BORO</t>
  </si>
  <si>
    <t>EAST AMWELL TWP</t>
  </si>
  <si>
    <t>COLTS NECK TOWNSHIP</t>
  </si>
  <si>
    <t>ABERDEEN TWP</t>
  </si>
  <si>
    <t>MIDDLETOWN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</si>
  <si>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</si>
  <si>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</si>
  <si>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</si>
  <si>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</si>
  <si>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</si>
  <si>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</si>
  <si>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</si>
  <si>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</si>
  <si>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</si>
  <si>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</si>
  <si>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EMERSON BORO</t>
  </si>
  <si>
    <t>PINE HILL BORO</t>
  </si>
  <si>
    <t>WILDWOOD CREST BORO</t>
  </si>
  <si>
    <t>GLASSBORO BORO</t>
  </si>
  <si>
    <t>HAMILTON TWP</t>
  </si>
  <si>
    <t>CARTERET BORO</t>
  </si>
  <si>
    <t>BRIELLE BORO</t>
  </si>
  <si>
    <t>SPRING LAKE BORO</t>
  </si>
  <si>
    <t>BRICK TWP</t>
  </si>
  <si>
    <t>PENNSVILLE TWP</t>
  </si>
  <si>
    <t>SALEM CITY</t>
  </si>
  <si>
    <t>HARDWICK TWP</t>
  </si>
  <si>
    <t>NORTHFIELD CITY</t>
  </si>
  <si>
    <t>DUMONT BORO</t>
  </si>
  <si>
    <t>MOUNT LAUREL TWP</t>
  </si>
  <si>
    <t>TABERNACLE TWP</t>
  </si>
  <si>
    <t>FAIRFIELD TWP</t>
  </si>
  <si>
    <t>EAST GREENWICH TWP</t>
  </si>
  <si>
    <t>PENNINGTON BORO</t>
  </si>
  <si>
    <t>PERTH AMBOY CITY</t>
  </si>
  <si>
    <t>LACEY TWP</t>
  </si>
  <si>
    <t>STONE HARBOR BORO</t>
  </si>
  <si>
    <t>TRENTON CITY</t>
  </si>
  <si>
    <t>CHESTERFIELD TWP</t>
  </si>
  <si>
    <t>HAZLET TWP</t>
  </si>
  <si>
    <t>MANCHESTER TWP</t>
  </si>
  <si>
    <t>NORTHVALE BORO</t>
  </si>
  <si>
    <t>CHESILHURST BORO</t>
  </si>
  <si>
    <t>NORTH WILDWOOD CITY</t>
  </si>
  <si>
    <t>EAST WINDSOR TWP</t>
  </si>
  <si>
    <t>MORRISTOWN TOWN</t>
  </si>
  <si>
    <t>WOODSTOWN BORO</t>
  </si>
  <si>
    <t>BEDMINSTER TWP</t>
  </si>
  <si>
    <t>LITTLE EGG HARBOR TWP</t>
  </si>
  <si>
    <t>BURLINGTON CITY</t>
  </si>
  <si>
    <t>See Princeton (1114)</t>
  </si>
  <si>
    <t>HIGHLAND PARK BORO</t>
  </si>
  <si>
    <t>HOHOKUS BORO</t>
  </si>
  <si>
    <t>SPOTSWOOD BORO</t>
  </si>
  <si>
    <t>BUENA VISTA TWP</t>
  </si>
  <si>
    <t>EGG HARBOR CITY</t>
  </si>
  <si>
    <t>FOLSOM BORO</t>
  </si>
  <si>
    <t>ALPINE BORO</t>
  </si>
  <si>
    <t>CLOSTER BORO</t>
  </si>
  <si>
    <t>LITTLE FERRY BORO</t>
  </si>
  <si>
    <t>MAHWAH TWP</t>
  </si>
  <si>
    <t>NEW MILFORD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</si>
  <si>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</si>
  <si>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</si>
  <si>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</si>
  <si>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</si>
  <si>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</si>
  <si>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</si>
  <si>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WYCKOFF TWP</t>
  </si>
  <si>
    <t>BORDENTOWN CITY</t>
  </si>
  <si>
    <t>CINNAMINSON TWP</t>
  </si>
  <si>
    <t>DELRAN TWP</t>
  </si>
  <si>
    <t>MANSFIELD TWP</t>
  </si>
  <si>
    <t>NORTH HANOVER TWP</t>
  </si>
  <si>
    <t>SHAMONG TWP</t>
  </si>
  <si>
    <t>BERLIN BORO</t>
  </si>
  <si>
    <t>GLOUCESTER CITY</t>
  </si>
  <si>
    <t>HADDONFIELD BORO</t>
  </si>
  <si>
    <t>MAGNOLIA BORO</t>
  </si>
  <si>
    <t>SOMERDALE BORO</t>
  </si>
  <si>
    <t>LOWER TWP</t>
  </si>
  <si>
    <t>OCEAN CITY</t>
  </si>
  <si>
    <t>STOW CREEK TWP</t>
  </si>
  <si>
    <t>IRVINGTON TOWN</t>
  </si>
  <si>
    <t>SOUTH ORANGE VILLAGE</t>
  </si>
  <si>
    <t>VERONA BORO</t>
  </si>
  <si>
    <t>WEST CALDWELL BORO</t>
  </si>
  <si>
    <t>DEPTFORD TWP</t>
  </si>
  <si>
    <t>ELK TWP</t>
  </si>
  <si>
    <t>SOUTH HARRISON TWP</t>
  </si>
  <si>
    <t>SWEDESBORO BORO</t>
  </si>
  <si>
    <t>WOOLWICH TWP</t>
  </si>
  <si>
    <t>GUTTENBERG TOWN</t>
  </si>
  <si>
    <t>HOBOKEN CITY</t>
  </si>
  <si>
    <t>KEARNY TOWN</t>
  </si>
  <si>
    <t>SECAUCUS TOWN</t>
  </si>
  <si>
    <t>UNION CITY</t>
  </si>
  <si>
    <t>WEEHAWKEN TWP</t>
  </si>
  <si>
    <t>CALIFON BORO</t>
  </si>
  <si>
    <t>FRENCHTOWN BORO</t>
  </si>
  <si>
    <t>GLEN GARDNER BORO</t>
  </si>
  <si>
    <t>TEWKSBURY TWP</t>
  </si>
  <si>
    <t>LAWRENCE TWP</t>
  </si>
  <si>
    <t>ROBBINSVILLE</t>
  </si>
  <si>
    <t>EDISON TWP</t>
  </si>
  <si>
    <t>NEW BRUNSWICK CITY</t>
  </si>
  <si>
    <t>SAYREVILLE BORO</t>
  </si>
  <si>
    <t>ATLANTIC HIGHLANDS BORO</t>
  </si>
  <si>
    <t>BELMAR BORO</t>
  </si>
  <si>
    <t>FREEHOLD BORO</t>
  </si>
  <si>
    <t>LONG BRANCH CITY</t>
  </si>
  <si>
    <t>MATAWAN BORO</t>
  </si>
  <si>
    <t>NEPTUNE CITY BORO</t>
  </si>
  <si>
    <t>RUMSON BORO</t>
  </si>
  <si>
    <t>SEA BRIGHT BORO</t>
  </si>
  <si>
    <t>SHREWSBURY BORO</t>
  </si>
  <si>
    <t>BOONTON TWP</t>
  </si>
  <si>
    <t>EAST HANOVER TWP</t>
  </si>
  <si>
    <t>MENDHAM TWP</t>
  </si>
  <si>
    <t>WHARTON BORO</t>
  </si>
  <si>
    <t>JACKSON TWP</t>
  </si>
  <si>
    <t>SEASIDE PARK BORO</t>
  </si>
  <si>
    <t>PASSAIC CITY</t>
  </si>
  <si>
    <t>ELMER BORO</t>
  </si>
  <si>
    <t>PENNS GROVE BORO</t>
  </si>
  <si>
    <t>CARNEYS POINT TWP</t>
  </si>
  <si>
    <t>BOUND BROOK BORO</t>
  </si>
  <si>
    <t>PEAPACK-GLADSTONE BORO</t>
  </si>
  <si>
    <t>SOMERVILLE BORO</t>
  </si>
  <si>
    <t>ANDOVER TWP</t>
  </si>
  <si>
    <t>FREDON TWP</t>
  </si>
  <si>
    <t>LAFAYETTE TWP</t>
  </si>
  <si>
    <t>BERKELEY HEIGHTS TWP</t>
  </si>
  <si>
    <t>ELIZABETH CITY</t>
  </si>
  <si>
    <t>HILLSIDE TWP</t>
  </si>
  <si>
    <t>RAHWAY CITY</t>
  </si>
  <si>
    <t>ROSELLE PARK BORO</t>
  </si>
  <si>
    <t>ALLAMUCHY TWP</t>
  </si>
  <si>
    <t>BLAIRSTOWN TWP</t>
  </si>
  <si>
    <t>LIBERTY TWP</t>
  </si>
  <si>
    <t>FORT LEE BORO</t>
  </si>
  <si>
    <t>MIDLAND PARK BORO</t>
  </si>
  <si>
    <t>TETERBORO BORO</t>
  </si>
  <si>
    <t>UPPER SADDLE RIVER BORO</t>
  </si>
  <si>
    <t>MOUNT HOLLY TWP</t>
  </si>
  <si>
    <t>RIVERTON BORO</t>
  </si>
  <si>
    <t>HADDON HEIGHTS BORO</t>
  </si>
  <si>
    <t>LINDENWOLD BORO</t>
  </si>
  <si>
    <t>MAURICE RIVER TWP</t>
  </si>
  <si>
    <t>ROSELAND BORO</t>
  </si>
  <si>
    <t>BETHLEHEM TWP</t>
  </si>
  <si>
    <t>CLINTON TOWN</t>
  </si>
  <si>
    <t>HOLLAND TWP</t>
  </si>
  <si>
    <t>RARITAN TWP</t>
  </si>
  <si>
    <t>CRANBURY TWP</t>
  </si>
  <si>
    <t>JAMESBURG BORO</t>
  </si>
  <si>
    <t>NORTH BRUNSWICK TWP</t>
  </si>
  <si>
    <t>PLAINSBORO TWP</t>
  </si>
  <si>
    <t>DEAL BORO</t>
  </si>
  <si>
    <t>ENGLISHTOWN BORO</t>
  </si>
  <si>
    <t>HIGHLANDS BORO</t>
  </si>
  <si>
    <t>UNION BEACH BORO</t>
  </si>
  <si>
    <t>OCEAN GATE BORO</t>
  </si>
  <si>
    <t>BLOOMINGDALE BORO</t>
  </si>
  <si>
    <t>ALLOWAY TWP</t>
  </si>
  <si>
    <t>PILESGROVE TWP</t>
  </si>
  <si>
    <t>BRIDGEWATER TWP</t>
  </si>
  <si>
    <t>GREEN BROOK TWP</t>
  </si>
  <si>
    <t>HILLSBOROUGH TWP</t>
  </si>
  <si>
    <t>FRELINGHUYSEN TWP</t>
  </si>
  <si>
    <t>HOPE TWP</t>
  </si>
  <si>
    <t>WHITE TWP</t>
  </si>
  <si>
    <t>MULLICA TWP</t>
  </si>
  <si>
    <t>ALLENDALE BORO</t>
  </si>
  <si>
    <t>ENGLEWOOD CLIFFS BORO</t>
  </si>
  <si>
    <t>FRANKLIN LAKES BORO</t>
  </si>
  <si>
    <t>HARRINGTON PARK BORO</t>
  </si>
  <si>
    <t>MAYWOOD BORO</t>
  </si>
  <si>
    <t>RAMSEY BORO</t>
  </si>
  <si>
    <t>RIDGEFIELD PARK TWP</t>
  </si>
  <si>
    <t>BASS RIVER TWP</t>
  </si>
  <si>
    <t>DELANCO TWP</t>
  </si>
  <si>
    <t>BERLIN TWP</t>
  </si>
  <si>
    <t>PENNSAUKEN TWP</t>
  </si>
  <si>
    <t>WEST CAPE MAY BORO</t>
  </si>
  <si>
    <t>DEERFIELD TWP</t>
  </si>
  <si>
    <t>DOWNE TWP</t>
  </si>
  <si>
    <t>VINELAND CITY</t>
  </si>
  <si>
    <t>BELLEVILLE TOWN</t>
  </si>
  <si>
    <t>WEST DEPTFORD TWP</t>
  </si>
  <si>
    <t>WOODBURY CITY</t>
  </si>
  <si>
    <t>ALEXANDRIA TWP</t>
  </si>
  <si>
    <t>HAMPTON BORO</t>
  </si>
  <si>
    <t>LEBANON BORO</t>
  </si>
  <si>
    <t>WEST AMWELL TWP</t>
  </si>
  <si>
    <t>HOPEWELL BORO</t>
  </si>
  <si>
    <t>OLD BRIDGE TWP</t>
  </si>
  <si>
    <t>ALLENTOWN BORO</t>
  </si>
  <si>
    <t>HOWELL TWP</t>
  </si>
  <si>
    <t>KEYPORT BORO</t>
  </si>
  <si>
    <t>MANALAPAN TWP</t>
  </si>
  <si>
    <t>OCEAN TWP</t>
  </si>
  <si>
    <t>FLORHAM PARK BORO</t>
  </si>
  <si>
    <t>SEASIDE HEIGHTS BORO</t>
  </si>
  <si>
    <t>WOODLAND PARK BORO</t>
  </si>
  <si>
    <t>MANNINGTON TWP</t>
  </si>
  <si>
    <t>OLDMANS TWP</t>
  </si>
  <si>
    <t>MILLSTONE BORO</t>
  </si>
  <si>
    <t>HARMONY TWP</t>
  </si>
  <si>
    <t>LOPATCONG TWP</t>
  </si>
  <si>
    <t>STATE OFFICE</t>
  </si>
  <si>
    <t>ABSECON CITY</t>
  </si>
  <si>
    <t>HAWORTH BORO</t>
  </si>
  <si>
    <t>SOUTH HACKENSACK TWP</t>
  </si>
  <si>
    <t>BEVERLY CITY</t>
  </si>
  <si>
    <t>BORDENTOWN TWP</t>
  </si>
  <si>
    <t>EDGEWATER PARK TWP</t>
  </si>
  <si>
    <t>VOORHEES TWP</t>
  </si>
  <si>
    <t>WINSLOW TWP</t>
  </si>
  <si>
    <t>DENNIS TWP</t>
  </si>
  <si>
    <t>WILDWOOD CITY</t>
  </si>
  <si>
    <t>BRIDGETON CITY</t>
  </si>
  <si>
    <t>COMMERCIAL TWP</t>
  </si>
  <si>
    <t>SHILOH BORO</t>
  </si>
  <si>
    <t>BLOOMFIELD TOWN</t>
  </si>
  <si>
    <t>CALDWELL BORO</t>
  </si>
  <si>
    <t>LIVINGSTON TWP</t>
  </si>
  <si>
    <t>MILFORD BORO</t>
  </si>
  <si>
    <t>EWING TWP</t>
  </si>
  <si>
    <t>FARMINGDALE BORO</t>
  </si>
  <si>
    <t>FREEHOLD TWP</t>
  </si>
  <si>
    <t>ROOSEVELT BORO</t>
  </si>
  <si>
    <t>SHREWSBURY TWP</t>
  </si>
  <si>
    <t>WEST LONG BRANCH BORO</t>
  </si>
  <si>
    <t>MORRIS PLAINS BORO</t>
  </si>
  <si>
    <t>MOUNT ARLINGTON BORO</t>
  </si>
  <si>
    <t>POINT PLEASANT BEACH BORO</t>
  </si>
  <si>
    <t>SHIP BOTTOM BORO</t>
  </si>
  <si>
    <t>QUINTON TWP</t>
  </si>
  <si>
    <t>SCOTCH PLAINS TWP</t>
  </si>
  <si>
    <t>ALPHA BORO</t>
  </si>
  <si>
    <t>INDEPENDENCE TWP</t>
  </si>
  <si>
    <t>20180709</t>
  </si>
  <si>
    <t>20180807</t>
  </si>
  <si>
    <t>See Hardwick Twp</t>
  </si>
  <si>
    <t>BERGENFIELD BORO</t>
  </si>
  <si>
    <t>BOGOTA BORO</t>
  </si>
  <si>
    <t>NORWOOD BORO</t>
  </si>
  <si>
    <t>EASTAMPTON TWP</t>
  </si>
  <si>
    <t>CLEMENTON BORO</t>
  </si>
  <si>
    <t>MERCHANTVILLE BORO</t>
  </si>
  <si>
    <t>NATIONAL PARK BORO</t>
  </si>
  <si>
    <t>PAULSBORO BORO</t>
  </si>
  <si>
    <t>EAST NEWARK BORO</t>
  </si>
  <si>
    <t>HELMETTA BORO</t>
  </si>
  <si>
    <t>LINCOLN PARK BORO</t>
  </si>
  <si>
    <t>BAY HEAD BORO</t>
  </si>
  <si>
    <t>RARITAN BORO</t>
  </si>
  <si>
    <t>BRANCHVILLE BORO</t>
  </si>
  <si>
    <t>Demolition permits issued for nonresidential uses, January - July 2018</t>
  </si>
  <si>
    <t>Source: New Jersey Department of Community Affairs, 9/19/18</t>
  </si>
  <si>
    <t>EGG HARBOR TWP</t>
  </si>
  <si>
    <t>ELMWOOD PARK BORO</t>
  </si>
  <si>
    <t>LEONIA BORO</t>
  </si>
  <si>
    <t>MOORESTOWN TWP</t>
  </si>
  <si>
    <t>HIGH BRIDGE BORO</t>
  </si>
  <si>
    <t>SOUTH PLAINFIELD BORO</t>
  </si>
  <si>
    <t>AVON BY THE SEA BORO</t>
  </si>
  <si>
    <t>HOLMDEL TWP</t>
  </si>
  <si>
    <t>MONMOUTH BEACH BORO</t>
  </si>
  <si>
    <t>CHESTER BORO</t>
  </si>
  <si>
    <t>ISLAND HEIGHTS BORO</t>
  </si>
  <si>
    <t>PINE BEACH BORO</t>
  </si>
  <si>
    <t>SOUTH TOMS RIVER BORO</t>
  </si>
  <si>
    <t>WAYNE TWP</t>
  </si>
  <si>
    <t>MONTAGUE TWP</t>
  </si>
  <si>
    <t>20180912</t>
  </si>
  <si>
    <t>Missing Data</t>
  </si>
  <si>
    <t>20180919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</si>
</sst>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29" fillId="2" borderId="0" xfId="0" applyNumberFormat="1" applyFont="1" applyAlignment="1" applyProtection="1">
      <alignment horizontal="right"/>
      <protection locked="0"/>
    </xf>
    <xf numFmtId="0" fontId="29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2181</v>
      </c>
      <c r="F1"/>
      <c r="U1" s="1"/>
    </row>
    <row r="2" spans="1:21" s="12" customFormat="1" ht="12.75">
      <c r="A2" s="12" t="s">
        <v>2182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1793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7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2</v>
      </c>
      <c r="N7" s="18">
        <f t="shared" si="0"/>
        <v>1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1</v>
      </c>
      <c r="S7" s="18">
        <f t="shared" si="0"/>
        <v>2</v>
      </c>
      <c r="T7" s="18">
        <f t="shared" si="0"/>
        <v>104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29</v>
      </c>
      <c r="G8" s="18">
        <f aca="true" t="shared" si="1" ref="G8:T8">SUM(G54:G123)</f>
        <v>3</v>
      </c>
      <c r="H8" s="18">
        <f t="shared" si="1"/>
        <v>0</v>
      </c>
      <c r="I8" s="18">
        <f t="shared" si="1"/>
        <v>1</v>
      </c>
      <c r="J8" s="18">
        <f t="shared" si="1"/>
        <v>1</v>
      </c>
      <c r="K8" s="18">
        <f t="shared" si="1"/>
        <v>3</v>
      </c>
      <c r="L8" s="18">
        <f t="shared" si="1"/>
        <v>0</v>
      </c>
      <c r="M8" s="18">
        <f t="shared" si="1"/>
        <v>6</v>
      </c>
      <c r="N8" s="18">
        <f t="shared" si="1"/>
        <v>21</v>
      </c>
      <c r="O8" s="18">
        <f t="shared" si="1"/>
        <v>3</v>
      </c>
      <c r="P8" s="18">
        <f t="shared" si="1"/>
        <v>2</v>
      </c>
      <c r="Q8" s="18">
        <f t="shared" si="1"/>
        <v>0</v>
      </c>
      <c r="R8" s="18">
        <f t="shared" si="1"/>
        <v>0</v>
      </c>
      <c r="S8" s="18">
        <f t="shared" si="1"/>
        <v>4</v>
      </c>
      <c r="T8" s="18">
        <f t="shared" si="1"/>
        <v>722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19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2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2</v>
      </c>
      <c r="N9" s="18">
        <f t="shared" si="2"/>
        <v>5</v>
      </c>
      <c r="O9" s="18">
        <f t="shared" si="2"/>
        <v>2</v>
      </c>
      <c r="P9" s="18">
        <f t="shared" si="2"/>
        <v>8</v>
      </c>
      <c r="Q9" s="18">
        <f t="shared" si="2"/>
        <v>0</v>
      </c>
      <c r="R9" s="18">
        <f t="shared" si="2"/>
        <v>0</v>
      </c>
      <c r="S9" s="18">
        <f t="shared" si="2"/>
        <v>5</v>
      </c>
      <c r="T9" s="18">
        <f t="shared" si="2"/>
        <v>186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18</v>
      </c>
      <c r="G10" s="18">
        <f aca="true" t="shared" si="3" ref="G10:T10">SUM(G164:G200)</f>
        <v>4</v>
      </c>
      <c r="H10" s="18">
        <f t="shared" si="3"/>
        <v>0</v>
      </c>
      <c r="I10" s="18">
        <f t="shared" si="3"/>
        <v>3</v>
      </c>
      <c r="J10" s="18">
        <f t="shared" si="3"/>
        <v>3</v>
      </c>
      <c r="K10" s="18">
        <f t="shared" si="3"/>
        <v>0</v>
      </c>
      <c r="L10" s="18">
        <f t="shared" si="3"/>
        <v>1</v>
      </c>
      <c r="M10" s="18">
        <f t="shared" si="3"/>
        <v>2</v>
      </c>
      <c r="N10" s="18">
        <f t="shared" si="3"/>
        <v>1</v>
      </c>
      <c r="O10" s="18">
        <f t="shared" si="3"/>
        <v>4</v>
      </c>
      <c r="P10" s="18">
        <f t="shared" si="3"/>
        <v>0</v>
      </c>
      <c r="Q10" s="18">
        <f t="shared" si="3"/>
        <v>0</v>
      </c>
      <c r="R10" s="18">
        <f t="shared" si="3"/>
        <v>2</v>
      </c>
      <c r="S10" s="18">
        <f t="shared" si="3"/>
        <v>3</v>
      </c>
      <c r="T10" s="18">
        <f t="shared" si="3"/>
        <v>144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4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1</v>
      </c>
      <c r="O11" s="18">
        <f t="shared" si="4"/>
        <v>2</v>
      </c>
      <c r="P11" s="18">
        <f t="shared" si="4"/>
        <v>2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30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3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2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57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18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1</v>
      </c>
      <c r="J13" s="18">
        <f t="shared" si="6"/>
        <v>2</v>
      </c>
      <c r="K13" s="18">
        <f t="shared" si="6"/>
        <v>2</v>
      </c>
      <c r="L13" s="18">
        <f t="shared" si="6"/>
        <v>0</v>
      </c>
      <c r="M13" s="18">
        <f t="shared" si="6"/>
        <v>14</v>
      </c>
      <c r="N13" s="18">
        <f t="shared" si="6"/>
        <v>2</v>
      </c>
      <c r="O13" s="18">
        <f t="shared" si="6"/>
        <v>1</v>
      </c>
      <c r="P13" s="18">
        <f t="shared" si="6"/>
        <v>2</v>
      </c>
      <c r="Q13" s="18">
        <f t="shared" si="6"/>
        <v>0</v>
      </c>
      <c r="R13" s="18">
        <f t="shared" si="6"/>
        <v>0</v>
      </c>
      <c r="S13" s="18">
        <f t="shared" si="6"/>
        <v>6</v>
      </c>
      <c r="T13" s="18">
        <f t="shared" si="6"/>
        <v>754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1</v>
      </c>
      <c r="J14" s="18">
        <f t="shared" si="7"/>
        <v>0</v>
      </c>
      <c r="K14" s="18">
        <f t="shared" si="7"/>
        <v>1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7</v>
      </c>
      <c r="R14" s="18">
        <f t="shared" si="7"/>
        <v>0</v>
      </c>
      <c r="S14" s="18">
        <f t="shared" si="7"/>
        <v>4</v>
      </c>
      <c r="T14" s="18">
        <f t="shared" si="7"/>
        <v>83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15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1</v>
      </c>
      <c r="J15" s="18">
        <f t="shared" si="8"/>
        <v>0</v>
      </c>
      <c r="K15" s="18">
        <f t="shared" si="8"/>
        <v>0</v>
      </c>
      <c r="L15" s="18">
        <f t="shared" si="8"/>
        <v>1</v>
      </c>
      <c r="M15" s="18">
        <f t="shared" si="8"/>
        <v>25</v>
      </c>
      <c r="N15" s="18">
        <f t="shared" si="8"/>
        <v>4</v>
      </c>
      <c r="O15" s="18">
        <f t="shared" si="8"/>
        <v>1</v>
      </c>
      <c r="P15" s="18">
        <f t="shared" si="8"/>
        <v>1</v>
      </c>
      <c r="Q15" s="18">
        <f t="shared" si="8"/>
        <v>1</v>
      </c>
      <c r="R15" s="18">
        <f t="shared" si="8"/>
        <v>0</v>
      </c>
      <c r="S15" s="18">
        <f t="shared" si="8"/>
        <v>10</v>
      </c>
      <c r="T15" s="18">
        <f t="shared" si="8"/>
        <v>106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1</v>
      </c>
      <c r="P16" s="18">
        <f t="shared" si="9"/>
        <v>1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147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7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2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66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27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3</v>
      </c>
      <c r="L18" s="18">
        <f t="shared" si="11"/>
        <v>0</v>
      </c>
      <c r="M18" s="18">
        <f t="shared" si="11"/>
        <v>5</v>
      </c>
      <c r="N18" s="18">
        <f t="shared" si="11"/>
        <v>0</v>
      </c>
      <c r="O18" s="18">
        <f t="shared" si="11"/>
        <v>1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4</v>
      </c>
      <c r="T18" s="18">
        <f t="shared" si="11"/>
        <v>283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31</v>
      </c>
      <c r="G19" s="18">
        <f aca="true" t="shared" si="12" ref="G19:T19">SUM(G353:G405)</f>
        <v>4</v>
      </c>
      <c r="H19" s="18">
        <f t="shared" si="12"/>
        <v>0</v>
      </c>
      <c r="I19" s="18">
        <f t="shared" si="12"/>
        <v>5</v>
      </c>
      <c r="J19" s="18">
        <f t="shared" si="12"/>
        <v>1</v>
      </c>
      <c r="K19" s="18">
        <f t="shared" si="12"/>
        <v>0</v>
      </c>
      <c r="L19" s="18">
        <f t="shared" si="12"/>
        <v>0</v>
      </c>
      <c r="M19" s="18">
        <f t="shared" si="12"/>
        <v>3</v>
      </c>
      <c r="N19" s="18">
        <f t="shared" si="12"/>
        <v>1</v>
      </c>
      <c r="O19" s="18">
        <f t="shared" si="12"/>
        <v>2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12</v>
      </c>
      <c r="T19" s="18">
        <f t="shared" si="12"/>
        <v>278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23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2</v>
      </c>
      <c r="J20" s="18">
        <f t="shared" si="13"/>
        <v>1</v>
      </c>
      <c r="K20" s="18">
        <f t="shared" si="13"/>
        <v>0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3</v>
      </c>
      <c r="P20" s="18">
        <f t="shared" si="13"/>
        <v>1</v>
      </c>
      <c r="Q20" s="18">
        <f t="shared" si="13"/>
        <v>0</v>
      </c>
      <c r="R20" s="18">
        <f t="shared" si="13"/>
        <v>0</v>
      </c>
      <c r="S20" s="18">
        <f t="shared" si="13"/>
        <v>4</v>
      </c>
      <c r="T20" s="18">
        <f t="shared" si="13"/>
        <v>694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10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1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4</v>
      </c>
      <c r="N21" s="18">
        <f t="shared" si="14"/>
        <v>0</v>
      </c>
      <c r="O21" s="18">
        <f t="shared" si="14"/>
        <v>1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3</v>
      </c>
      <c r="T21" s="18">
        <f t="shared" si="14"/>
        <v>167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15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5</v>
      </c>
      <c r="N22" s="18">
        <f t="shared" si="15"/>
        <v>0</v>
      </c>
      <c r="O22" s="18">
        <f t="shared" si="15"/>
        <v>19</v>
      </c>
      <c r="P22" s="18">
        <f t="shared" si="15"/>
        <v>0</v>
      </c>
      <c r="Q22" s="18">
        <f t="shared" si="15"/>
        <v>0</v>
      </c>
      <c r="R22" s="18">
        <f t="shared" si="15"/>
        <v>9</v>
      </c>
      <c r="S22" s="18">
        <f t="shared" si="15"/>
        <v>2</v>
      </c>
      <c r="T22" s="18">
        <f t="shared" si="15"/>
        <v>371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3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2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2</v>
      </c>
      <c r="T23" s="18">
        <f t="shared" si="16"/>
        <v>59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7</v>
      </c>
      <c r="G24" s="18">
        <f aca="true" t="shared" si="17" ref="G24:T24">SUM(G509:G529)</f>
        <v>2</v>
      </c>
      <c r="H24" s="18">
        <f t="shared" si="17"/>
        <v>0</v>
      </c>
      <c r="I24" s="18">
        <f t="shared" si="17"/>
        <v>0</v>
      </c>
      <c r="J24" s="18">
        <f t="shared" si="17"/>
        <v>1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1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2</v>
      </c>
      <c r="T24" s="18">
        <f t="shared" si="17"/>
        <v>153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2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2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2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368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20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1</v>
      </c>
      <c r="J26" s="18">
        <f t="shared" si="19"/>
        <v>1</v>
      </c>
      <c r="K26" s="18">
        <f t="shared" si="19"/>
        <v>0</v>
      </c>
      <c r="L26" s="18">
        <f t="shared" si="19"/>
        <v>1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3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562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4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1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1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134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5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275</v>
      </c>
      <c r="G29" s="18">
        <f aca="true" t="shared" si="22" ref="G29:T29">SUM(G7:G28)</f>
        <v>22</v>
      </c>
      <c r="H29" s="18">
        <f t="shared" si="22"/>
        <v>0</v>
      </c>
      <c r="I29" s="18">
        <f t="shared" si="22"/>
        <v>19</v>
      </c>
      <c r="J29" s="18">
        <f t="shared" si="22"/>
        <v>18</v>
      </c>
      <c r="K29" s="18">
        <f t="shared" si="22"/>
        <v>10</v>
      </c>
      <c r="L29" s="18">
        <f t="shared" si="22"/>
        <v>3</v>
      </c>
      <c r="M29" s="18">
        <f t="shared" si="22"/>
        <v>76</v>
      </c>
      <c r="N29" s="18">
        <f t="shared" si="22"/>
        <v>39</v>
      </c>
      <c r="O29" s="18">
        <f t="shared" si="22"/>
        <v>44</v>
      </c>
      <c r="P29" s="18">
        <f t="shared" si="22"/>
        <v>21</v>
      </c>
      <c r="Q29" s="18">
        <f t="shared" si="22"/>
        <v>8</v>
      </c>
      <c r="R29" s="18">
        <f t="shared" si="22"/>
        <v>12</v>
      </c>
      <c r="S29" s="18">
        <f t="shared" si="22"/>
        <v>68</v>
      </c>
      <c r="T29" s="18">
        <f t="shared" si="22"/>
        <v>5473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.7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1</v>
      </c>
      <c r="U31" s="27"/>
      <c r="V31" s="50" t="s">
        <v>2198</v>
      </c>
      <c r="W31" s="44"/>
      <c r="X31" s="38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9"/>
    </row>
    <row r="32" spans="1:39" ht="15.7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1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12</v>
      </c>
      <c r="U32" s="45"/>
      <c r="V32" s="50" t="s">
        <v>2198</v>
      </c>
      <c r="W32" s="44"/>
      <c r="X32" s="38"/>
      <c r="Y32" s="32"/>
      <c r="Z32" s="32"/>
      <c r="AA32" s="32"/>
      <c r="AB32" s="32"/>
      <c r="AC32" s="32"/>
      <c r="AD32" s="32"/>
      <c r="AE32" s="32"/>
      <c r="AF32" s="32"/>
      <c r="AG32" s="39"/>
      <c r="AH32" s="32"/>
      <c r="AI32" s="32"/>
      <c r="AJ32" s="32"/>
      <c r="AK32" s="32"/>
      <c r="AL32" s="32"/>
      <c r="AM32" s="39"/>
    </row>
    <row r="33" spans="1:39" ht="15.7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9</v>
      </c>
      <c r="U33" s="27"/>
      <c r="V33" s="50" t="s">
        <v>2165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.7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51" t="s">
        <v>2199</v>
      </c>
      <c r="W34" s="44"/>
      <c r="X34" s="38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ht="15.7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2</v>
      </c>
      <c r="T35" s="46">
        <v>4</v>
      </c>
      <c r="U35" s="27"/>
      <c r="V35" s="50" t="s">
        <v>2198</v>
      </c>
      <c r="W35" s="44"/>
      <c r="X35" s="38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.7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50" t="s">
        <v>2200</v>
      </c>
      <c r="W36" s="44"/>
      <c r="X36" s="38"/>
      <c r="Y36" s="39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</row>
    <row r="37" spans="1:39" ht="15.7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8</v>
      </c>
      <c r="U37" s="27"/>
      <c r="V37" s="50" t="s">
        <v>2165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.7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1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27"/>
      <c r="V38" s="50" t="s">
        <v>2198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9"/>
      <c r="AL38" s="32"/>
      <c r="AM38" s="39"/>
    </row>
    <row r="39" spans="1:39" ht="15.7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50" t="s">
        <v>2165</v>
      </c>
      <c r="W39" s="44"/>
      <c r="X39" s="38"/>
      <c r="Y39" s="39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.7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3</v>
      </c>
      <c r="U40" s="27"/>
      <c r="V40" s="50" t="s">
        <v>2198</v>
      </c>
      <c r="W40" s="44"/>
      <c r="X40" s="38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.7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27"/>
      <c r="V41" s="50" t="s">
        <v>2165</v>
      </c>
      <c r="W41" s="44"/>
      <c r="X41" s="38"/>
      <c r="Y41" s="39"/>
      <c r="Z41" s="32"/>
      <c r="AA41" s="32"/>
      <c r="AB41" s="32"/>
      <c r="AC41" s="32"/>
      <c r="AD41" s="32"/>
      <c r="AE41" s="32"/>
      <c r="AF41" s="39"/>
      <c r="AG41" s="32"/>
      <c r="AH41" s="32"/>
      <c r="AI41" s="32"/>
      <c r="AJ41" s="32"/>
      <c r="AK41" s="32"/>
      <c r="AL41" s="32"/>
      <c r="AM41" s="39"/>
    </row>
    <row r="42" spans="1:39" ht="15.7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1</v>
      </c>
      <c r="S42" s="46">
        <v>0</v>
      </c>
      <c r="T42" s="46">
        <v>1</v>
      </c>
      <c r="U42" s="27"/>
      <c r="V42" s="50" t="s">
        <v>2165</v>
      </c>
      <c r="W42" s="44"/>
      <c r="X42" s="38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.7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16</v>
      </c>
      <c r="U43" s="27"/>
      <c r="V43" s="50" t="s">
        <v>2165</v>
      </c>
      <c r="W43" s="44"/>
      <c r="X43" s="38"/>
      <c r="Y43" s="32"/>
      <c r="Z43" s="32"/>
      <c r="AA43" s="32"/>
      <c r="AB43" s="32"/>
      <c r="AC43" s="39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.7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4</v>
      </c>
      <c r="U44" s="27"/>
      <c r="V44" s="50" t="s">
        <v>2200</v>
      </c>
      <c r="W44" s="44"/>
      <c r="X44" s="38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.7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0" t="s">
        <v>2165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.7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4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2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11</v>
      </c>
      <c r="U46" s="27"/>
      <c r="V46" s="50" t="s">
        <v>2165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.7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3</v>
      </c>
      <c r="U47" s="27"/>
      <c r="V47" s="50" t="s">
        <v>2198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.7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5</v>
      </c>
      <c r="U48" s="27"/>
      <c r="V48" s="50" t="s">
        <v>2165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.7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19</v>
      </c>
      <c r="U49" s="27"/>
      <c r="V49" s="50" t="s">
        <v>2198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.7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50" t="s">
        <v>2198</v>
      </c>
      <c r="W50" s="44"/>
      <c r="X50" s="38"/>
      <c r="Y50" s="39"/>
      <c r="Z50" s="32"/>
      <c r="AA50" s="32"/>
      <c r="AB50" s="39"/>
      <c r="AC50" s="32"/>
      <c r="AD50" s="32"/>
      <c r="AE50" s="32"/>
      <c r="AF50" s="32"/>
      <c r="AG50" s="32"/>
      <c r="AH50" s="39"/>
      <c r="AI50" s="32"/>
      <c r="AJ50" s="32"/>
      <c r="AK50" s="32"/>
      <c r="AL50" s="32"/>
      <c r="AM50" s="39"/>
    </row>
    <row r="51" spans="1:39" ht="15.7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51" t="s">
        <v>2199</v>
      </c>
      <c r="W51" s="44"/>
      <c r="X51" s="38"/>
      <c r="Y51" s="39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.7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8</v>
      </c>
      <c r="U52" s="27"/>
      <c r="V52" s="50" t="s">
        <v>2165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.7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50" t="s">
        <v>2165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.7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4</v>
      </c>
      <c r="U54" s="27"/>
      <c r="V54" s="50" t="s">
        <v>2164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.7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1</v>
      </c>
      <c r="U55" s="27"/>
      <c r="V55" s="50" t="s">
        <v>2200</v>
      </c>
      <c r="W55" s="44"/>
      <c r="X55" s="38"/>
      <c r="Y55" s="39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</row>
    <row r="56" spans="1:39" ht="15.7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2</v>
      </c>
      <c r="U56" s="27"/>
      <c r="V56" s="50" t="s">
        <v>2165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.7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1</v>
      </c>
      <c r="U57" s="27"/>
      <c r="V57" s="50" t="s">
        <v>2198</v>
      </c>
      <c r="W57" s="44"/>
      <c r="X57" s="38"/>
      <c r="Y57" s="39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</row>
    <row r="58" spans="1:39" ht="15.7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1</v>
      </c>
      <c r="G58" s="46">
        <v>0</v>
      </c>
      <c r="H58" s="46">
        <v>0</v>
      </c>
      <c r="I58" s="46">
        <v>1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1</v>
      </c>
      <c r="P58" s="46">
        <v>0</v>
      </c>
      <c r="Q58" s="46">
        <v>0</v>
      </c>
      <c r="R58" s="46">
        <v>0</v>
      </c>
      <c r="S58" s="46">
        <v>0</v>
      </c>
      <c r="T58" s="46">
        <v>10</v>
      </c>
      <c r="U58" s="48"/>
      <c r="V58" s="50" t="s">
        <v>2198</v>
      </c>
      <c r="W58" s="44"/>
      <c r="X58" s="38"/>
      <c r="Y58" s="32"/>
      <c r="Z58" s="32"/>
      <c r="AA58" s="32"/>
      <c r="AB58" s="32"/>
      <c r="AC58" s="39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.7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1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4</v>
      </c>
      <c r="U59" s="27"/>
      <c r="V59" s="50" t="s">
        <v>2165</v>
      </c>
      <c r="W59" s="44"/>
      <c r="X59" s="38"/>
      <c r="Y59" s="32"/>
      <c r="Z59" s="32"/>
      <c r="AA59" s="32"/>
      <c r="AB59" s="32"/>
      <c r="AC59" s="32"/>
      <c r="AD59" s="32"/>
      <c r="AE59" s="32"/>
      <c r="AF59" s="32"/>
      <c r="AG59" s="39"/>
      <c r="AH59" s="39"/>
      <c r="AI59" s="32"/>
      <c r="AJ59" s="32"/>
      <c r="AK59" s="32"/>
      <c r="AL59" s="32"/>
      <c r="AM59" s="39"/>
    </row>
    <row r="60" spans="1:39" ht="15.7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13</v>
      </c>
      <c r="U60" s="27"/>
      <c r="V60" s="50" t="s">
        <v>2165</v>
      </c>
      <c r="W60" s="44"/>
      <c r="X60" s="38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9"/>
    </row>
    <row r="61" spans="1:39" ht="15.7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6</v>
      </c>
      <c r="U61" s="27"/>
      <c r="V61" s="50" t="s">
        <v>2198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.7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50" t="s">
        <v>2165</v>
      </c>
      <c r="W62" s="44"/>
      <c r="X62" s="38"/>
      <c r="Y62" s="39"/>
      <c r="Z62" s="32"/>
      <c r="AA62" s="32"/>
      <c r="AB62" s="32"/>
      <c r="AC62" s="32"/>
      <c r="AD62" s="32"/>
      <c r="AE62" s="32"/>
      <c r="AF62" s="32"/>
      <c r="AG62" s="32"/>
      <c r="AH62" s="32"/>
      <c r="AI62" s="39"/>
      <c r="AJ62" s="32"/>
      <c r="AK62" s="32"/>
      <c r="AL62" s="32"/>
      <c r="AM62" s="39"/>
    </row>
    <row r="63" spans="1:39" ht="15.7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19</v>
      </c>
      <c r="U63" s="27"/>
      <c r="V63" s="50" t="s">
        <v>2200</v>
      </c>
      <c r="W63" s="44"/>
      <c r="X63" s="38"/>
      <c r="Y63" s="39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</row>
    <row r="64" spans="1:39" ht="15.7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8"/>
      <c r="V64" s="50" t="s">
        <v>2198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.7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14</v>
      </c>
      <c r="U65" s="27"/>
      <c r="V65" s="50" t="s">
        <v>2198</v>
      </c>
      <c r="W65" s="44"/>
      <c r="X65" s="38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.7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0" t="s">
        <v>2165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.7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1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7</v>
      </c>
      <c r="U67" s="27"/>
      <c r="V67" s="50" t="s">
        <v>2165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ht="15.7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8</v>
      </c>
      <c r="O68" s="46">
        <v>1</v>
      </c>
      <c r="P68" s="46">
        <v>0</v>
      </c>
      <c r="Q68" s="46">
        <v>0</v>
      </c>
      <c r="R68" s="46">
        <v>0</v>
      </c>
      <c r="S68" s="46">
        <v>0</v>
      </c>
      <c r="T68" s="46">
        <v>10</v>
      </c>
      <c r="U68" s="27"/>
      <c r="V68" s="50" t="s">
        <v>2165</v>
      </c>
      <c r="W68" s="44"/>
      <c r="X68" s="38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.7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3</v>
      </c>
      <c r="U69" s="27"/>
      <c r="V69" s="50" t="s">
        <v>2165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.7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50</v>
      </c>
      <c r="U70" s="27"/>
      <c r="V70" s="50" t="s">
        <v>2165</v>
      </c>
      <c r="W70" s="44"/>
      <c r="X70" s="38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9"/>
      <c r="AM70" s="39"/>
    </row>
    <row r="71" spans="1:39" ht="15.7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1</v>
      </c>
      <c r="Q71" s="46">
        <v>0</v>
      </c>
      <c r="R71" s="46">
        <v>0</v>
      </c>
      <c r="S71" s="46">
        <v>0</v>
      </c>
      <c r="T71" s="46">
        <v>8</v>
      </c>
      <c r="U71" s="27"/>
      <c r="V71" s="50" t="s">
        <v>2165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.7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1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50" t="s">
        <v>2165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</row>
    <row r="73" spans="1:39" ht="15.7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3</v>
      </c>
      <c r="U73" s="27"/>
      <c r="V73" s="50" t="s">
        <v>2165</v>
      </c>
      <c r="W73" s="44"/>
      <c r="X73" s="38"/>
      <c r="Y73" s="32"/>
      <c r="Z73" s="32"/>
      <c r="AA73" s="32"/>
      <c r="AB73" s="32"/>
      <c r="AC73" s="32"/>
      <c r="AD73" s="32"/>
      <c r="AE73" s="32"/>
      <c r="AF73" s="39"/>
      <c r="AG73" s="32"/>
      <c r="AH73" s="32"/>
      <c r="AI73" s="32"/>
      <c r="AJ73" s="32"/>
      <c r="AK73" s="32"/>
      <c r="AL73" s="32"/>
      <c r="AM73" s="32"/>
    </row>
    <row r="74" spans="1:39" ht="15.7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26</v>
      </c>
      <c r="U74" s="27"/>
      <c r="V74" s="50" t="s">
        <v>2198</v>
      </c>
      <c r="W74" s="44"/>
      <c r="X74" s="38"/>
      <c r="Y74" s="39"/>
      <c r="Z74" s="39"/>
      <c r="AA74" s="32"/>
      <c r="AB74" s="32"/>
      <c r="AC74" s="32"/>
      <c r="AD74" s="32"/>
      <c r="AE74" s="32"/>
      <c r="AF74" s="32"/>
      <c r="AG74" s="32"/>
      <c r="AH74" s="32"/>
      <c r="AI74" s="39"/>
      <c r="AJ74" s="32"/>
      <c r="AK74" s="32"/>
      <c r="AL74" s="32"/>
      <c r="AM74" s="39"/>
    </row>
    <row r="75" spans="1:39" ht="15.7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3</v>
      </c>
      <c r="U75" s="27"/>
      <c r="V75" s="50" t="s">
        <v>2198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9"/>
      <c r="AM75" s="39"/>
    </row>
    <row r="76" spans="1:39" ht="15.7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5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34</v>
      </c>
      <c r="U76" s="27"/>
      <c r="V76" s="50" t="s">
        <v>2165</v>
      </c>
      <c r="W76" s="44"/>
      <c r="X76" s="38"/>
      <c r="Y76" s="3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.7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3</v>
      </c>
      <c r="U77" s="27"/>
      <c r="V77" s="50" t="s">
        <v>2165</v>
      </c>
      <c r="W77" s="44"/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ht="15.7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13</v>
      </c>
      <c r="U78" s="27"/>
      <c r="V78" s="51" t="s">
        <v>2199</v>
      </c>
      <c r="W78" s="44"/>
      <c r="X78" s="38"/>
      <c r="Y78" s="32"/>
      <c r="Z78" s="39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ht="15.7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1</v>
      </c>
      <c r="T79" s="46">
        <v>4</v>
      </c>
      <c r="U79" s="27"/>
      <c r="V79" s="50" t="s">
        <v>2165</v>
      </c>
      <c r="W79" s="44"/>
      <c r="X79" s="38"/>
      <c r="Y79" s="39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/>
    </row>
    <row r="80" spans="1:39" ht="15.7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15</v>
      </c>
      <c r="U80" s="27"/>
      <c r="V80" s="50" t="s">
        <v>2165</v>
      </c>
      <c r="W80" s="44"/>
      <c r="X80" s="38"/>
      <c r="Y80" s="3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.7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1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50" t="s">
        <v>2165</v>
      </c>
      <c r="W81" s="44"/>
      <c r="X81" s="38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.7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0" t="s">
        <v>2165</v>
      </c>
      <c r="W82" s="44"/>
      <c r="X82" s="38"/>
      <c r="Y82" s="39"/>
      <c r="Z82" s="32"/>
      <c r="AA82" s="32"/>
      <c r="AB82" s="32"/>
      <c r="AC82" s="32"/>
      <c r="AD82" s="32"/>
      <c r="AE82" s="32"/>
      <c r="AF82" s="39"/>
      <c r="AG82" s="32"/>
      <c r="AH82" s="32"/>
      <c r="AI82" s="32"/>
      <c r="AJ82" s="32"/>
      <c r="AK82" s="32"/>
      <c r="AL82" s="32"/>
      <c r="AM82" s="39"/>
    </row>
    <row r="83" spans="1:39" ht="15.7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1</v>
      </c>
      <c r="G83" s="46">
        <v>1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1</v>
      </c>
      <c r="Q83" s="46">
        <v>0</v>
      </c>
      <c r="R83" s="46">
        <v>0</v>
      </c>
      <c r="S83" s="46">
        <v>0</v>
      </c>
      <c r="T83" s="46">
        <v>5</v>
      </c>
      <c r="U83" s="27"/>
      <c r="V83" s="50" t="s">
        <v>2165</v>
      </c>
      <c r="W83" s="44"/>
      <c r="X83" s="38"/>
      <c r="Y83" s="32"/>
      <c r="Z83" s="32"/>
      <c r="AA83" s="32"/>
      <c r="AB83" s="32"/>
      <c r="AC83" s="32"/>
      <c r="AD83" s="39"/>
      <c r="AE83" s="32"/>
      <c r="AF83" s="32"/>
      <c r="AG83" s="32"/>
      <c r="AH83" s="32"/>
      <c r="AI83" s="32"/>
      <c r="AJ83" s="32"/>
      <c r="AK83" s="32"/>
      <c r="AL83" s="32"/>
      <c r="AM83" s="32"/>
    </row>
    <row r="84" spans="1:39" ht="15.7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1</v>
      </c>
      <c r="T84" s="46">
        <v>39</v>
      </c>
      <c r="U84" s="27"/>
      <c r="V84" s="50" t="s">
        <v>2198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.7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2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</v>
      </c>
      <c r="U85" s="27"/>
      <c r="V85" s="50" t="s">
        <v>2165</v>
      </c>
      <c r="W85" s="44"/>
      <c r="X85" s="38"/>
      <c r="Y85" s="39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.7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1</v>
      </c>
      <c r="U86" s="27"/>
      <c r="V86" s="50" t="s">
        <v>2165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.7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1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10</v>
      </c>
      <c r="U87" s="27"/>
      <c r="V87" s="50" t="s">
        <v>2198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.7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8</v>
      </c>
      <c r="U88" s="27"/>
      <c r="V88" s="50" t="s">
        <v>2165</v>
      </c>
      <c r="W88" s="44"/>
      <c r="X88" s="38"/>
      <c r="Y88" s="39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.7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6</v>
      </c>
      <c r="U89" s="27"/>
      <c r="V89" s="50" t="s">
        <v>2165</v>
      </c>
      <c r="W89" s="44"/>
      <c r="X89" s="38"/>
      <c r="Y89" s="39"/>
      <c r="Z89" s="39"/>
      <c r="AA89" s="32"/>
      <c r="AB89" s="32"/>
      <c r="AC89" s="32"/>
      <c r="AD89" s="32"/>
      <c r="AE89" s="32"/>
      <c r="AF89" s="39"/>
      <c r="AG89" s="32"/>
      <c r="AH89" s="39"/>
      <c r="AI89" s="32"/>
      <c r="AJ89" s="32"/>
      <c r="AK89" s="32"/>
      <c r="AL89" s="32"/>
      <c r="AM89" s="39"/>
    </row>
    <row r="90" spans="1:39" ht="15.7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0" t="s">
        <v>2165</v>
      </c>
      <c r="W90" s="44"/>
      <c r="X90" s="38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.7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5</v>
      </c>
      <c r="U91" s="27"/>
      <c r="V91" s="50" t="s">
        <v>2165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.7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1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2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13</v>
      </c>
      <c r="U92" s="27"/>
      <c r="V92" s="50" t="s">
        <v>2165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.7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1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50" t="s">
        <v>2198</v>
      </c>
      <c r="W93" s="44"/>
      <c r="X93" s="38"/>
      <c r="Y93" s="39"/>
      <c r="Z93" s="32"/>
      <c r="AA93" s="32"/>
      <c r="AB93" s="32"/>
      <c r="AC93" s="32"/>
      <c r="AD93" s="32"/>
      <c r="AE93" s="32"/>
      <c r="AF93" s="39"/>
      <c r="AG93" s="32"/>
      <c r="AH93" s="32"/>
      <c r="AI93" s="32"/>
      <c r="AJ93" s="32"/>
      <c r="AK93" s="32"/>
      <c r="AL93" s="32"/>
      <c r="AM93" s="39"/>
    </row>
    <row r="94" spans="1:39" ht="15.7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1</v>
      </c>
      <c r="U94" s="27"/>
      <c r="V94" s="50" t="s">
        <v>2198</v>
      </c>
      <c r="W94" s="44"/>
      <c r="X94" s="38"/>
      <c r="Y94" s="39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.7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1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16</v>
      </c>
      <c r="U95" s="27"/>
      <c r="V95" s="50" t="s">
        <v>2198</v>
      </c>
      <c r="W95" s="44"/>
      <c r="X95" s="38"/>
      <c r="Y95" s="39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.7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7</v>
      </c>
      <c r="U96" s="27"/>
      <c r="V96" s="50" t="s">
        <v>2165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.7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10</v>
      </c>
      <c r="U97" s="27"/>
      <c r="V97" s="50" t="s">
        <v>2198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.7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12</v>
      </c>
      <c r="U98" s="27"/>
      <c r="V98" s="50" t="s">
        <v>2165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9"/>
      <c r="AM98" s="32"/>
    </row>
    <row r="99" spans="1:39" ht="15.7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2</v>
      </c>
      <c r="G99" s="46">
        <v>1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1</v>
      </c>
      <c r="N99" s="46">
        <v>0</v>
      </c>
      <c r="O99" s="46">
        <v>1</v>
      </c>
      <c r="P99" s="46">
        <v>0</v>
      </c>
      <c r="Q99" s="46">
        <v>0</v>
      </c>
      <c r="R99" s="46">
        <v>0</v>
      </c>
      <c r="S99" s="46">
        <v>0</v>
      </c>
      <c r="T99" s="46">
        <v>25</v>
      </c>
      <c r="U99" s="27"/>
      <c r="V99" s="50" t="s">
        <v>2165</v>
      </c>
      <c r="W99" s="44"/>
      <c r="X99" s="38"/>
      <c r="Y99" s="39"/>
      <c r="Z99" s="32"/>
      <c r="AA99" s="32"/>
      <c r="AB99" s="32"/>
      <c r="AC99" s="32"/>
      <c r="AD99" s="39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.7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50" t="s">
        <v>2165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.7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1</v>
      </c>
      <c r="U101" s="27"/>
      <c r="V101" s="50" t="s">
        <v>2198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.7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10</v>
      </c>
      <c r="U102" s="27"/>
      <c r="V102" s="50" t="s">
        <v>2165</v>
      </c>
      <c r="W102" s="44"/>
      <c r="X102" s="38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.7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7</v>
      </c>
      <c r="U103" s="27"/>
      <c r="V103" s="51" t="s">
        <v>2199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.7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4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1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66</v>
      </c>
      <c r="U104" s="27"/>
      <c r="V104" s="50" t="s">
        <v>2198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.7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13</v>
      </c>
      <c r="U105" s="27"/>
      <c r="V105" s="50" t="s">
        <v>2198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.7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50" t="s">
        <v>2165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.7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1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13</v>
      </c>
      <c r="U107" s="27"/>
      <c r="V107" s="50" t="s">
        <v>2165</v>
      </c>
      <c r="W107" s="44"/>
      <c r="X107" s="38"/>
      <c r="Y107" s="32"/>
      <c r="Z107" s="32"/>
      <c r="AA107" s="32"/>
      <c r="AB107" s="32"/>
      <c r="AC107" s="32"/>
      <c r="AD107" s="32"/>
      <c r="AE107" s="32"/>
      <c r="AF107" s="39"/>
      <c r="AG107" s="39"/>
      <c r="AH107" s="32"/>
      <c r="AI107" s="32"/>
      <c r="AJ107" s="32"/>
      <c r="AK107" s="32"/>
      <c r="AL107" s="39"/>
      <c r="AM107" s="39"/>
    </row>
    <row r="108" spans="1:39" ht="15.7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50" t="s">
        <v>2165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.7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34</v>
      </c>
      <c r="U109" s="27"/>
      <c r="V109" s="50" t="s">
        <v>2165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.7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50" t="s">
        <v>2198</v>
      </c>
      <c r="W110" s="44"/>
      <c r="X110" s="38"/>
      <c r="Y110" s="39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.7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5</v>
      </c>
      <c r="U111" s="27"/>
      <c r="V111" s="50" t="s">
        <v>2165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9"/>
      <c r="AG111" s="32"/>
      <c r="AH111" s="32"/>
      <c r="AI111" s="32"/>
      <c r="AJ111" s="32"/>
      <c r="AK111" s="32"/>
      <c r="AL111" s="32"/>
      <c r="AM111" s="39"/>
    </row>
    <row r="112" spans="1:39" ht="15.7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0</v>
      </c>
      <c r="U112" s="27"/>
      <c r="V112" s="50" t="s">
        <v>2165</v>
      </c>
      <c r="W112" s="44"/>
      <c r="X112" s="38"/>
      <c r="Y112" s="39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</row>
    <row r="113" spans="1:39" ht="15.7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1</v>
      </c>
      <c r="G113" s="46">
        <v>0</v>
      </c>
      <c r="H113" s="46">
        <v>0</v>
      </c>
      <c r="I113" s="46">
        <v>0</v>
      </c>
      <c r="J113" s="46">
        <v>0</v>
      </c>
      <c r="K113" s="46">
        <v>2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73</v>
      </c>
      <c r="U113" s="27"/>
      <c r="V113" s="50" t="s">
        <v>2165</v>
      </c>
      <c r="W113" s="44"/>
      <c r="X113" s="38"/>
      <c r="Y113" s="39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</row>
    <row r="114" spans="1:39" ht="15.7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14</v>
      </c>
      <c r="U114" s="27"/>
      <c r="V114" s="50" t="s">
        <v>2165</v>
      </c>
      <c r="W114" s="44"/>
      <c r="X114" s="38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9"/>
      <c r="AJ114" s="32"/>
      <c r="AK114" s="32"/>
      <c r="AL114" s="39"/>
      <c r="AM114" s="39"/>
    </row>
    <row r="115" spans="1:39" ht="15.7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1</v>
      </c>
      <c r="U115" s="27"/>
      <c r="V115" s="50" t="s">
        <v>2165</v>
      </c>
      <c r="W115" s="44"/>
      <c r="X115" s="38"/>
      <c r="Y115" s="39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.7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4</v>
      </c>
      <c r="U116" s="27"/>
      <c r="V116" s="50" t="s">
        <v>2165</v>
      </c>
      <c r="W116" s="44"/>
      <c r="X116" s="38"/>
      <c r="Y116" s="39"/>
      <c r="Z116" s="32"/>
      <c r="AA116" s="32"/>
      <c r="AB116" s="32"/>
      <c r="AC116" s="39"/>
      <c r="AD116" s="32"/>
      <c r="AE116" s="32"/>
      <c r="AF116" s="32"/>
      <c r="AG116" s="39"/>
      <c r="AH116" s="32"/>
      <c r="AI116" s="32"/>
      <c r="AJ116" s="32"/>
      <c r="AK116" s="32"/>
      <c r="AL116" s="32"/>
      <c r="AM116" s="39"/>
    </row>
    <row r="117" spans="1:39" ht="15.7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17</v>
      </c>
      <c r="U117" s="27"/>
      <c r="V117" s="50" t="s">
        <v>2165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9"/>
      <c r="AM117" s="39"/>
    </row>
    <row r="118" spans="1:39" ht="15.7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27</v>
      </c>
      <c r="U118" s="27"/>
      <c r="V118" s="50" t="s">
        <v>2165</v>
      </c>
      <c r="W118" s="44"/>
      <c r="X118" s="38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.7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0" t="s">
        <v>2198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.7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16</v>
      </c>
      <c r="U120" s="27"/>
      <c r="V120" s="50" t="s">
        <v>2165</v>
      </c>
      <c r="W120" s="44"/>
      <c r="X120" s="38"/>
      <c r="Y120" s="39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</row>
    <row r="121" spans="1:39" ht="15.7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2</v>
      </c>
      <c r="U121" s="27"/>
      <c r="V121" s="50" t="s">
        <v>2165</v>
      </c>
      <c r="W121" s="44"/>
      <c r="X121" s="38"/>
      <c r="Y121" s="39"/>
      <c r="Z121" s="32"/>
      <c r="AA121" s="32"/>
      <c r="AB121" s="39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.7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1</v>
      </c>
      <c r="N122" s="46">
        <v>13</v>
      </c>
      <c r="O122" s="46">
        <v>0</v>
      </c>
      <c r="P122" s="46">
        <v>0</v>
      </c>
      <c r="Q122" s="46">
        <v>0</v>
      </c>
      <c r="R122" s="46">
        <v>0</v>
      </c>
      <c r="S122" s="46">
        <v>1</v>
      </c>
      <c r="T122" s="46">
        <v>2</v>
      </c>
      <c r="U122" s="27"/>
      <c r="V122" s="50" t="s">
        <v>2165</v>
      </c>
      <c r="W122" s="44"/>
      <c r="X122" s="38"/>
      <c r="Y122" s="32"/>
      <c r="Z122" s="39"/>
      <c r="AA122" s="32"/>
      <c r="AB122" s="32"/>
      <c r="AC122" s="39"/>
      <c r="AD122" s="32"/>
      <c r="AE122" s="32"/>
      <c r="AF122" s="39"/>
      <c r="AG122" s="32"/>
      <c r="AH122" s="39"/>
      <c r="AI122" s="32"/>
      <c r="AJ122" s="32"/>
      <c r="AK122" s="32"/>
      <c r="AL122" s="32"/>
      <c r="AM122" s="32"/>
    </row>
    <row r="123" spans="1:39" ht="15.7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5</v>
      </c>
      <c r="U123" s="27"/>
      <c r="V123" s="50" t="s">
        <v>2198</v>
      </c>
      <c r="W123" s="44"/>
      <c r="X123" s="38"/>
      <c r="Y123" s="32"/>
      <c r="Z123" s="32"/>
      <c r="AA123" s="32"/>
      <c r="AB123" s="39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.7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1</v>
      </c>
      <c r="U124" s="27"/>
      <c r="V124" s="50" t="s">
        <v>2165</v>
      </c>
      <c r="W124" s="44"/>
      <c r="X124" s="38"/>
      <c r="Y124" s="39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.7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1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50" t="s">
        <v>2198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.7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1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9</v>
      </c>
      <c r="U126" s="27"/>
      <c r="V126" s="50" t="s">
        <v>2165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.7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1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27"/>
      <c r="V127" s="50" t="s">
        <v>2198</v>
      </c>
      <c r="W127" s="44"/>
      <c r="X127" s="38"/>
      <c r="Y127" s="39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</row>
    <row r="128" spans="1:39" ht="15.7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5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50" t="s">
        <v>2200</v>
      </c>
      <c r="W128" s="44"/>
      <c r="X128" s="38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9"/>
      <c r="AJ128" s="32"/>
      <c r="AK128" s="32"/>
      <c r="AL128" s="32"/>
      <c r="AM128" s="32"/>
    </row>
    <row r="129" spans="1:39" ht="15.7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7</v>
      </c>
      <c r="Q129" s="46">
        <v>0</v>
      </c>
      <c r="R129" s="46">
        <v>0</v>
      </c>
      <c r="S129" s="46">
        <v>2</v>
      </c>
      <c r="T129" s="46">
        <v>5</v>
      </c>
      <c r="U129" s="27"/>
      <c r="V129" s="50" t="s">
        <v>2200</v>
      </c>
      <c r="W129" s="44"/>
      <c r="X129" s="38"/>
      <c r="Y129" s="39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.7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1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4</v>
      </c>
      <c r="U130" s="45"/>
      <c r="V130" s="50" t="s">
        <v>2198</v>
      </c>
      <c r="W130" s="44"/>
      <c r="X130" s="38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.7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1</v>
      </c>
      <c r="G131" s="46">
        <v>0</v>
      </c>
      <c r="H131" s="46">
        <v>0</v>
      </c>
      <c r="I131" s="46">
        <v>0</v>
      </c>
      <c r="J131" s="46">
        <v>1</v>
      </c>
      <c r="K131" s="46">
        <v>0</v>
      </c>
      <c r="L131" s="46">
        <v>0</v>
      </c>
      <c r="M131" s="46">
        <v>0</v>
      </c>
      <c r="N131" s="46">
        <v>5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6</v>
      </c>
      <c r="U131" s="27"/>
      <c r="V131" s="50" t="s">
        <v>2198</v>
      </c>
      <c r="W131" s="44"/>
      <c r="X131" s="38"/>
      <c r="Y131" s="32"/>
      <c r="Z131" s="32"/>
      <c r="AA131" s="32"/>
      <c r="AB131" s="32"/>
      <c r="AC131" s="32"/>
      <c r="AD131" s="32"/>
      <c r="AE131" s="32"/>
      <c r="AF131" s="32"/>
      <c r="AG131" s="32"/>
      <c r="AH131" s="39"/>
      <c r="AI131" s="32"/>
      <c r="AJ131" s="32"/>
      <c r="AK131" s="32"/>
      <c r="AL131" s="32"/>
      <c r="AM131" s="39"/>
    </row>
    <row r="132" spans="1:39" ht="15.7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1</v>
      </c>
      <c r="T132" s="46">
        <v>1</v>
      </c>
      <c r="U132" s="27"/>
      <c r="V132" s="50" t="s">
        <v>2198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.7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5</v>
      </c>
      <c r="U133" s="27"/>
      <c r="V133" s="50" t="s">
        <v>2198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.7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2</v>
      </c>
      <c r="U134" s="27"/>
      <c r="V134" s="50" t="s">
        <v>2198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.7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1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0" t="s">
        <v>2165</v>
      </c>
      <c r="W135" s="44"/>
      <c r="X135" s="38"/>
      <c r="Y135" s="39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9"/>
      <c r="AM135" s="39"/>
    </row>
    <row r="136" spans="1:39" ht="15.7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3</v>
      </c>
      <c r="G136" s="46">
        <v>0</v>
      </c>
      <c r="H136" s="46">
        <v>0</v>
      </c>
      <c r="I136" s="46">
        <v>1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15</v>
      </c>
      <c r="U136" s="27"/>
      <c r="V136" s="50" t="s">
        <v>2200</v>
      </c>
      <c r="W136" s="44"/>
      <c r="X136" s="38"/>
      <c r="Y136" s="39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.7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50" t="s">
        <v>2165</v>
      </c>
      <c r="W137" s="44"/>
      <c r="X137" s="38"/>
      <c r="Y137" s="39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9"/>
      <c r="AM137" s="32"/>
    </row>
    <row r="138" spans="1:39" ht="15.7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1</v>
      </c>
      <c r="H138" s="46">
        <v>0</v>
      </c>
      <c r="I138" s="46">
        <v>0</v>
      </c>
      <c r="J138" s="46">
        <v>1</v>
      </c>
      <c r="K138" s="46">
        <v>0</v>
      </c>
      <c r="L138" s="46">
        <v>0</v>
      </c>
      <c r="M138" s="46">
        <v>1</v>
      </c>
      <c r="N138" s="46">
        <v>0</v>
      </c>
      <c r="O138" s="46">
        <v>1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50" t="s">
        <v>2165</v>
      </c>
      <c r="W138" s="44"/>
      <c r="X138" s="38"/>
      <c r="Y138" s="39"/>
      <c r="Z138" s="32"/>
      <c r="AA138" s="32"/>
      <c r="AB138" s="39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.7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1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4</v>
      </c>
      <c r="U139" s="27"/>
      <c r="V139" s="50" t="s">
        <v>2165</v>
      </c>
      <c r="W139" s="44"/>
      <c r="X139" s="38"/>
      <c r="Y139" s="39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</row>
    <row r="140" spans="1:39" ht="15.7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1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4</v>
      </c>
      <c r="U140" s="27"/>
      <c r="V140" s="50" t="s">
        <v>2165</v>
      </c>
      <c r="W140" s="44"/>
      <c r="X140" s="38"/>
      <c r="Y140" s="39"/>
      <c r="Z140" s="32"/>
      <c r="AA140" s="32"/>
      <c r="AB140" s="32"/>
      <c r="AC140" s="32"/>
      <c r="AD140" s="32"/>
      <c r="AE140" s="39"/>
      <c r="AF140" s="39"/>
      <c r="AG140" s="32"/>
      <c r="AH140" s="39"/>
      <c r="AI140" s="32"/>
      <c r="AJ140" s="32"/>
      <c r="AK140" s="32"/>
      <c r="AL140" s="32"/>
      <c r="AM140" s="32"/>
    </row>
    <row r="141" spans="1:39" ht="15.7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6</v>
      </c>
      <c r="U141" s="27"/>
      <c r="V141" s="50" t="s">
        <v>2165</v>
      </c>
      <c r="W141" s="44"/>
      <c r="X141" s="38"/>
      <c r="Y141" s="39"/>
      <c r="Z141" s="39"/>
      <c r="AA141" s="32"/>
      <c r="AB141" s="32"/>
      <c r="AC141" s="39"/>
      <c r="AD141" s="32"/>
      <c r="AE141" s="32"/>
      <c r="AF141" s="32"/>
      <c r="AG141" s="39"/>
      <c r="AH141" s="39"/>
      <c r="AI141" s="32"/>
      <c r="AJ141" s="32"/>
      <c r="AK141" s="39"/>
      <c r="AL141" s="39"/>
      <c r="AM141" s="39"/>
    </row>
    <row r="142" spans="1:39" ht="15.7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0" t="s">
        <v>2165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.7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34</v>
      </c>
      <c r="U143" s="27"/>
      <c r="V143" s="50" t="s">
        <v>2198</v>
      </c>
      <c r="W143" s="44"/>
      <c r="X143" s="38"/>
      <c r="Y143" s="32"/>
      <c r="Z143" s="32"/>
      <c r="AA143" s="32"/>
      <c r="AB143" s="39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</row>
    <row r="144" spans="1:39" ht="15.7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0" t="s">
        <v>2198</v>
      </c>
      <c r="W144" s="44"/>
      <c r="X144" s="38"/>
      <c r="Y144" s="39"/>
      <c r="Z144" s="39"/>
      <c r="AA144" s="32"/>
      <c r="AB144" s="39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.7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1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8"/>
      <c r="V145" s="50" t="s">
        <v>2200</v>
      </c>
      <c r="W145" s="44"/>
      <c r="X145" s="38"/>
      <c r="Y145" s="39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ht="15.7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1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0" t="s">
        <v>2198</v>
      </c>
      <c r="W146" s="44"/>
      <c r="X146" s="38"/>
      <c r="Y146" s="32"/>
      <c r="Z146" s="39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ht="15.7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1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5</v>
      </c>
      <c r="U147" s="45"/>
      <c r="V147" s="50" t="s">
        <v>2165</v>
      </c>
      <c r="W147" s="44"/>
      <c r="X147" s="38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9"/>
    </row>
    <row r="148" spans="1:39" ht="15.7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0" t="s">
        <v>2165</v>
      </c>
      <c r="W148" s="44"/>
      <c r="X148" s="38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ht="15.7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13</v>
      </c>
      <c r="U149" s="27"/>
      <c r="V149" s="50" t="s">
        <v>2200</v>
      </c>
      <c r="W149" s="44"/>
      <c r="X149" s="38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ht="15.7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50" t="s">
        <v>2198</v>
      </c>
      <c r="W150" s="44"/>
      <c r="X150" s="38"/>
      <c r="Y150" s="39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ht="15.7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1" t="s">
        <v>2199</v>
      </c>
      <c r="W151" s="44"/>
      <c r="X151" s="38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.7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1</v>
      </c>
      <c r="P152" s="46">
        <v>0</v>
      </c>
      <c r="Q152" s="46">
        <v>0</v>
      </c>
      <c r="R152" s="46">
        <v>0</v>
      </c>
      <c r="S152" s="46">
        <v>0</v>
      </c>
      <c r="T152" s="46">
        <v>26</v>
      </c>
      <c r="U152" s="27"/>
      <c r="V152" s="50" t="s">
        <v>2198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.7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50" t="s">
        <v>2198</v>
      </c>
      <c r="W153" s="44"/>
      <c r="X153" s="38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9"/>
      <c r="AM153" s="39"/>
    </row>
    <row r="154" spans="1:39" ht="15.7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3</v>
      </c>
      <c r="U154" s="27"/>
      <c r="V154" s="50" t="s">
        <v>2165</v>
      </c>
      <c r="W154" s="44"/>
      <c r="X154" s="38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ht="15.7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8</v>
      </c>
      <c r="U155" s="27"/>
      <c r="V155" s="50" t="s">
        <v>2198</v>
      </c>
      <c r="W155" s="44"/>
      <c r="X155" s="38"/>
      <c r="Y155" s="32"/>
      <c r="Z155" s="32"/>
      <c r="AA155" s="32"/>
      <c r="AB155" s="32"/>
      <c r="AC155" s="32"/>
      <c r="AD155" s="32"/>
      <c r="AE155" s="32"/>
      <c r="AF155" s="32"/>
      <c r="AG155" s="32"/>
      <c r="AH155" s="39"/>
      <c r="AI155" s="32"/>
      <c r="AJ155" s="32"/>
      <c r="AK155" s="32"/>
      <c r="AL155" s="32"/>
      <c r="AM155" s="39"/>
    </row>
    <row r="156" spans="1:39" ht="15.7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9</v>
      </c>
      <c r="U156" s="27"/>
      <c r="V156" s="50" t="s">
        <v>2165</v>
      </c>
      <c r="W156" s="44"/>
      <c r="X156" s="38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.7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1</v>
      </c>
      <c r="T157" s="46">
        <v>5</v>
      </c>
      <c r="U157" s="27"/>
      <c r="V157" s="50" t="s">
        <v>2200</v>
      </c>
      <c r="W157" s="44"/>
      <c r="X157" s="38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.7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1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20</v>
      </c>
      <c r="U158" s="27"/>
      <c r="V158" s="51" t="s">
        <v>2199</v>
      </c>
      <c r="W158" s="44"/>
      <c r="X158" s="38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.7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27"/>
      <c r="V159" s="50" t="s">
        <v>2165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.7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1</v>
      </c>
      <c r="T160" s="46">
        <v>0</v>
      </c>
      <c r="U160" s="27"/>
      <c r="V160" s="50" t="s">
        <v>2165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9"/>
      <c r="AJ160" s="32"/>
      <c r="AK160" s="32"/>
      <c r="AL160" s="32"/>
      <c r="AM160" s="39"/>
    </row>
    <row r="161" spans="1:39" ht="15.7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8"/>
      <c r="V161" s="50" t="s">
        <v>2198</v>
      </c>
      <c r="W161" s="44"/>
      <c r="X161" s="38"/>
      <c r="Y161" s="39"/>
      <c r="Z161" s="32"/>
      <c r="AA161" s="32"/>
      <c r="AB161" s="32"/>
      <c r="AC161" s="32"/>
      <c r="AD161" s="32"/>
      <c r="AE161" s="32"/>
      <c r="AF161" s="32"/>
      <c r="AG161" s="39"/>
      <c r="AH161" s="39"/>
      <c r="AI161" s="32"/>
      <c r="AJ161" s="32"/>
      <c r="AK161" s="32"/>
      <c r="AL161" s="32"/>
      <c r="AM161" s="39"/>
    </row>
    <row r="162" spans="1:39" ht="15.7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8"/>
      <c r="V162" s="51" t="s">
        <v>2199</v>
      </c>
      <c r="W162" s="44"/>
      <c r="X162" s="38"/>
      <c r="Y162" s="39"/>
      <c r="Z162" s="32"/>
      <c r="AA162" s="32"/>
      <c r="AB162" s="39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.7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51" t="s">
        <v>2199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9"/>
      <c r="AG163" s="32"/>
      <c r="AH163" s="32"/>
      <c r="AI163" s="32"/>
      <c r="AJ163" s="32"/>
      <c r="AK163" s="32"/>
      <c r="AL163" s="32"/>
      <c r="AM163" s="39"/>
    </row>
    <row r="164" spans="1:39" ht="15.7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50" t="s">
        <v>2198</v>
      </c>
      <c r="W164" s="44"/>
      <c r="X164" s="38"/>
      <c r="Y164" s="39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</row>
    <row r="165" spans="1:39" ht="15.7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0" t="s">
        <v>2165</v>
      </c>
      <c r="W165" s="44"/>
      <c r="X165" s="38"/>
      <c r="Y165" s="32"/>
      <c r="Z165" s="32"/>
      <c r="AA165" s="32"/>
      <c r="AB165" s="32"/>
      <c r="AC165" s="32"/>
      <c r="AD165" s="32"/>
      <c r="AE165" s="32"/>
      <c r="AF165" s="32"/>
      <c r="AG165" s="32"/>
      <c r="AH165" s="39"/>
      <c r="AI165" s="32"/>
      <c r="AJ165" s="32"/>
      <c r="AK165" s="32"/>
      <c r="AL165" s="39"/>
      <c r="AM165" s="39"/>
    </row>
    <row r="166" spans="1:39" ht="15.7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0" t="s">
        <v>2198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.7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0" t="s">
        <v>2165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ht="15.7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1</v>
      </c>
      <c r="G168" s="46">
        <v>0</v>
      </c>
      <c r="H168" s="46">
        <v>0</v>
      </c>
      <c r="I168" s="46">
        <v>1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3</v>
      </c>
      <c r="U168" s="27"/>
      <c r="V168" s="50" t="s">
        <v>2165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/>
    </row>
    <row r="169" spans="1:39" ht="15.7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1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0" t="s">
        <v>2198</v>
      </c>
      <c r="W169" s="44"/>
      <c r="X169" s="38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9"/>
    </row>
    <row r="170" spans="1:39" ht="15.7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0" t="s">
        <v>2198</v>
      </c>
      <c r="W170" s="44"/>
      <c r="X170" s="38"/>
      <c r="Y170" s="32"/>
      <c r="Z170" s="32"/>
      <c r="AA170" s="32"/>
      <c r="AB170" s="32"/>
      <c r="AC170" s="32"/>
      <c r="AD170" s="32"/>
      <c r="AE170" s="32"/>
      <c r="AF170" s="32"/>
      <c r="AG170" s="32"/>
      <c r="AH170" s="39"/>
      <c r="AI170" s="32"/>
      <c r="AJ170" s="32"/>
      <c r="AK170" s="32"/>
      <c r="AL170" s="32"/>
      <c r="AM170" s="32"/>
    </row>
    <row r="171" spans="1:39" ht="15.7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8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1</v>
      </c>
      <c r="M171" s="46">
        <v>2</v>
      </c>
      <c r="N171" s="46">
        <v>0</v>
      </c>
      <c r="O171" s="46">
        <v>2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50" t="s">
        <v>2165</v>
      </c>
      <c r="W171" s="44"/>
      <c r="X171" s="38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9"/>
    </row>
    <row r="172" spans="1:39" ht="15.7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4</v>
      </c>
      <c r="G172" s="46">
        <v>3</v>
      </c>
      <c r="H172" s="46">
        <v>0</v>
      </c>
      <c r="I172" s="46">
        <v>0</v>
      </c>
      <c r="J172" s="46">
        <v>3</v>
      </c>
      <c r="K172" s="46">
        <v>0</v>
      </c>
      <c r="L172" s="46">
        <v>0</v>
      </c>
      <c r="M172" s="46">
        <v>0</v>
      </c>
      <c r="N172" s="46">
        <v>1</v>
      </c>
      <c r="O172" s="46">
        <v>1</v>
      </c>
      <c r="P172" s="46">
        <v>0</v>
      </c>
      <c r="Q172" s="46">
        <v>0</v>
      </c>
      <c r="R172" s="46">
        <v>2</v>
      </c>
      <c r="S172" s="46">
        <v>2</v>
      </c>
      <c r="T172" s="46">
        <v>27</v>
      </c>
      <c r="U172" s="27"/>
      <c r="V172" s="50" t="s">
        <v>2198</v>
      </c>
      <c r="W172" s="44"/>
      <c r="X172" s="38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ht="15.7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50" t="s">
        <v>2165</v>
      </c>
      <c r="W173" s="44"/>
      <c r="X173" s="38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9"/>
    </row>
    <row r="174" spans="1:39" ht="15.7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1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50" t="s">
        <v>2165</v>
      </c>
      <c r="W174" s="44"/>
      <c r="X174" s="38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ht="15.7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2</v>
      </c>
      <c r="G175" s="46">
        <v>1</v>
      </c>
      <c r="H175" s="46">
        <v>0</v>
      </c>
      <c r="I175" s="46">
        <v>1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20</v>
      </c>
      <c r="U175" s="27"/>
      <c r="V175" s="50" t="s">
        <v>2165</v>
      </c>
      <c r="W175" s="44"/>
      <c r="X175" s="38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ht="15.7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0" t="s">
        <v>2165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/>
    </row>
    <row r="177" spans="1:39" ht="15.7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1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9</v>
      </c>
      <c r="U177" s="27"/>
      <c r="V177" s="50" t="s">
        <v>2198</v>
      </c>
      <c r="W177" s="44"/>
      <c r="X177" s="38"/>
      <c r="Y177" s="39"/>
      <c r="Z177" s="32"/>
      <c r="AA177" s="32"/>
      <c r="AB177" s="32"/>
      <c r="AC177" s="32"/>
      <c r="AD177" s="32"/>
      <c r="AE177" s="32"/>
      <c r="AF177" s="32"/>
      <c r="AG177" s="32"/>
      <c r="AH177" s="39"/>
      <c r="AI177" s="32"/>
      <c r="AJ177" s="32"/>
      <c r="AK177" s="32"/>
      <c r="AL177" s="32"/>
      <c r="AM177" s="39"/>
    </row>
    <row r="178" spans="1:39" ht="15.7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19</v>
      </c>
      <c r="U178" s="27"/>
      <c r="V178" s="50" t="s">
        <v>2198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ht="15.7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17</v>
      </c>
      <c r="U179" s="27"/>
      <c r="V179" s="50" t="s">
        <v>2165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ht="15.7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7</v>
      </c>
      <c r="U180" s="48"/>
      <c r="V180" s="50" t="s">
        <v>2165</v>
      </c>
      <c r="W180" s="44"/>
      <c r="X180" s="38"/>
      <c r="Y180" s="39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9"/>
    </row>
    <row r="181" spans="1:39" ht="15.7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4</v>
      </c>
      <c r="U181" s="27"/>
      <c r="V181" s="50" t="s">
        <v>2165</v>
      </c>
      <c r="W181" s="44"/>
      <c r="X181" s="38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.7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50" t="s">
        <v>2165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ht="15.7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0" t="s">
        <v>2198</v>
      </c>
      <c r="W183" s="44"/>
      <c r="X183" s="38"/>
      <c r="Y183" s="39"/>
      <c r="Z183" s="32"/>
      <c r="AA183" s="32"/>
      <c r="AB183" s="32"/>
      <c r="AC183" s="32"/>
      <c r="AD183" s="32"/>
      <c r="AE183" s="32"/>
      <c r="AF183" s="32"/>
      <c r="AG183" s="32"/>
      <c r="AH183" s="39"/>
      <c r="AI183" s="32"/>
      <c r="AJ183" s="32"/>
      <c r="AK183" s="32"/>
      <c r="AL183" s="32"/>
      <c r="AM183" s="32"/>
    </row>
    <row r="184" spans="1:39" s="2" customFormat="1" ht="15.7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0" t="s">
        <v>2198</v>
      </c>
      <c r="W184" s="44"/>
      <c r="X184" s="38"/>
      <c r="Y184" s="39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</row>
    <row r="185" spans="1:39" ht="15.7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1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7</v>
      </c>
      <c r="U185" s="27"/>
      <c r="V185" s="50" t="s">
        <v>2198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.7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7</v>
      </c>
      <c r="U186" s="27"/>
      <c r="V186" s="50" t="s">
        <v>2165</v>
      </c>
      <c r="W186" s="44"/>
      <c r="X186" s="38"/>
      <c r="Y186" s="39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.7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1</v>
      </c>
      <c r="U187" s="27"/>
      <c r="V187" s="50" t="s">
        <v>2198</v>
      </c>
      <c r="W187" s="44"/>
      <c r="X187" s="38"/>
      <c r="Y187" s="39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.7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8"/>
      <c r="V188" s="51" t="s">
        <v>2199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.7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0" t="s">
        <v>2198</v>
      </c>
      <c r="W189" s="44"/>
      <c r="X189" s="38"/>
      <c r="Y189" s="39"/>
      <c r="Z189" s="32"/>
      <c r="AA189" s="32"/>
      <c r="AB189" s="32"/>
      <c r="AC189" s="32"/>
      <c r="AD189" s="32"/>
      <c r="AE189" s="32"/>
      <c r="AF189" s="39"/>
      <c r="AG189" s="39"/>
      <c r="AH189" s="32"/>
      <c r="AI189" s="32"/>
      <c r="AJ189" s="32"/>
      <c r="AK189" s="32"/>
      <c r="AL189" s="32"/>
      <c r="AM189" s="32"/>
    </row>
    <row r="190" spans="1:39" ht="15.7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1</v>
      </c>
      <c r="T190" s="46">
        <v>2</v>
      </c>
      <c r="U190" s="27"/>
      <c r="V190" s="50" t="s">
        <v>2200</v>
      </c>
      <c r="W190" s="44"/>
      <c r="X190" s="38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.7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1</v>
      </c>
      <c r="U191" s="48"/>
      <c r="V191" s="50" t="s">
        <v>2200</v>
      </c>
      <c r="W191" s="44"/>
      <c r="X191" s="38"/>
      <c r="Y191" s="39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.7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8"/>
      <c r="V192" s="51" t="s">
        <v>2199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9"/>
      <c r="AJ192" s="32"/>
      <c r="AK192" s="32"/>
      <c r="AL192" s="32"/>
      <c r="AM192" s="39"/>
    </row>
    <row r="193" spans="1:39" ht="15.7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0" t="s">
        <v>2198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.7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1</v>
      </c>
      <c r="P194" s="46">
        <v>0</v>
      </c>
      <c r="Q194" s="46">
        <v>0</v>
      </c>
      <c r="R194" s="46">
        <v>0</v>
      </c>
      <c r="S194" s="46">
        <v>0</v>
      </c>
      <c r="T194" s="46">
        <v>4</v>
      </c>
      <c r="U194" s="27"/>
      <c r="V194" s="50" t="s">
        <v>2165</v>
      </c>
      <c r="W194" s="44"/>
      <c r="X194" s="38"/>
      <c r="Y194" s="39"/>
      <c r="Z194" s="32"/>
      <c r="AA194" s="32"/>
      <c r="AB194" s="32"/>
      <c r="AC194" s="32"/>
      <c r="AD194" s="32"/>
      <c r="AE194" s="32"/>
      <c r="AF194" s="39"/>
      <c r="AG194" s="32"/>
      <c r="AH194" s="32"/>
      <c r="AI194" s="39"/>
      <c r="AJ194" s="32"/>
      <c r="AK194" s="32"/>
      <c r="AL194" s="39"/>
      <c r="AM194" s="39"/>
    </row>
    <row r="195" spans="1:39" ht="15.7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0" t="s">
        <v>2198</v>
      </c>
      <c r="W195" s="44"/>
      <c r="X195" s="38"/>
      <c r="Y195" s="32"/>
      <c r="Z195" s="32"/>
      <c r="AA195" s="32"/>
      <c r="AB195" s="32"/>
      <c r="AC195" s="32"/>
      <c r="AD195" s="32"/>
      <c r="AE195" s="32"/>
      <c r="AF195" s="39"/>
      <c r="AG195" s="32"/>
      <c r="AH195" s="32"/>
      <c r="AI195" s="32"/>
      <c r="AJ195" s="32"/>
      <c r="AK195" s="32"/>
      <c r="AL195" s="32"/>
      <c r="AM195" s="39"/>
    </row>
    <row r="196" spans="1:39" ht="15.7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8"/>
      <c r="V196" s="51" t="s">
        <v>2199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9"/>
      <c r="AG196" s="32"/>
      <c r="AH196" s="32"/>
      <c r="AI196" s="32"/>
      <c r="AJ196" s="32"/>
      <c r="AK196" s="32"/>
      <c r="AL196" s="32"/>
      <c r="AM196" s="39"/>
    </row>
    <row r="197" spans="1:39" ht="15.7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1</v>
      </c>
      <c r="U197" s="27"/>
      <c r="V197" s="51" t="s">
        <v>2199</v>
      </c>
      <c r="W197" s="44"/>
      <c r="X197" s="38"/>
      <c r="Y197" s="39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</row>
    <row r="198" spans="1:39" ht="15.7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12</v>
      </c>
      <c r="U198" s="27"/>
      <c r="V198" s="51" t="s">
        <v>2199</v>
      </c>
      <c r="W198" s="44"/>
      <c r="X198" s="38"/>
      <c r="Y198" s="32"/>
      <c r="Z198" s="32"/>
      <c r="AA198" s="32"/>
      <c r="AB198" s="39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.7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2</v>
      </c>
      <c r="U199" s="27"/>
      <c r="V199" s="50" t="s">
        <v>2165</v>
      </c>
      <c r="W199" s="44"/>
      <c r="X199" s="38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.7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8"/>
      <c r="V200" s="51" t="s">
        <v>2199</v>
      </c>
      <c r="W200" s="44"/>
      <c r="X200" s="38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.7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50" t="s">
        <v>2165</v>
      </c>
      <c r="W201" s="44"/>
      <c r="X201" s="38"/>
      <c r="Y201" s="32"/>
      <c r="Z201" s="32"/>
      <c r="AA201" s="32"/>
      <c r="AB201" s="32"/>
      <c r="AC201" s="39"/>
      <c r="AD201" s="39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.7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0" t="s">
        <v>2165</v>
      </c>
      <c r="W202" s="44"/>
      <c r="X202" s="38"/>
      <c r="Y202" s="39"/>
      <c r="Z202" s="32"/>
      <c r="AA202" s="32"/>
      <c r="AB202" s="39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.7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0" t="s">
        <v>2198</v>
      </c>
      <c r="W203" s="44"/>
      <c r="X203" s="38"/>
      <c r="Y203" s="39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</row>
    <row r="204" spans="1:39" ht="15.7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2</v>
      </c>
      <c r="U204" s="27"/>
      <c r="V204" s="50" t="s">
        <v>2165</v>
      </c>
      <c r="W204" s="44"/>
      <c r="X204" s="38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9"/>
      <c r="AM204" s="39"/>
    </row>
    <row r="205" spans="1:39" ht="15.7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2</v>
      </c>
      <c r="Q205" s="46">
        <v>0</v>
      </c>
      <c r="R205" s="46">
        <v>0</v>
      </c>
      <c r="S205" s="46">
        <v>0</v>
      </c>
      <c r="T205" s="46">
        <v>9</v>
      </c>
      <c r="U205" s="27"/>
      <c r="V205" s="50" t="s">
        <v>2198</v>
      </c>
      <c r="W205" s="44"/>
      <c r="X205" s="38"/>
      <c r="Y205" s="39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.7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2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1</v>
      </c>
      <c r="O206" s="46">
        <v>1</v>
      </c>
      <c r="P206" s="46">
        <v>0</v>
      </c>
      <c r="Q206" s="46">
        <v>0</v>
      </c>
      <c r="R206" s="46">
        <v>0</v>
      </c>
      <c r="S206" s="46">
        <v>0</v>
      </c>
      <c r="T206" s="46">
        <v>1</v>
      </c>
      <c r="U206" s="27"/>
      <c r="V206" s="50" t="s">
        <v>2165</v>
      </c>
      <c r="W206" s="44"/>
      <c r="X206" s="38"/>
      <c r="Y206" s="39"/>
      <c r="Z206" s="32"/>
      <c r="AA206" s="32"/>
      <c r="AB206" s="32"/>
      <c r="AC206" s="32"/>
      <c r="AD206" s="39"/>
      <c r="AE206" s="32"/>
      <c r="AF206" s="32"/>
      <c r="AG206" s="32"/>
      <c r="AH206" s="32"/>
      <c r="AI206" s="32"/>
      <c r="AJ206" s="32"/>
      <c r="AK206" s="32"/>
      <c r="AL206" s="32"/>
      <c r="AM206" s="32"/>
    </row>
    <row r="207" spans="1:39" ht="15.7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1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1</v>
      </c>
      <c r="U207" s="27"/>
      <c r="V207" s="50" t="s">
        <v>2165</v>
      </c>
      <c r="W207" s="44"/>
      <c r="X207" s="38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9"/>
      <c r="AK207" s="32"/>
      <c r="AL207" s="32"/>
      <c r="AM207" s="39"/>
    </row>
    <row r="208" spans="1:39" ht="15.7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1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10</v>
      </c>
      <c r="U208" s="27"/>
      <c r="V208" s="50" t="s">
        <v>2198</v>
      </c>
      <c r="W208" s="44"/>
      <c r="X208" s="38"/>
      <c r="Y208" s="39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ht="15.7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0" t="s">
        <v>2165</v>
      </c>
      <c r="W209" s="44"/>
      <c r="X209" s="38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9"/>
      <c r="AM209" s="39"/>
    </row>
    <row r="210" spans="1:39" ht="15.7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1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50" t="s">
        <v>2165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ht="15.7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1</v>
      </c>
      <c r="P211" s="46">
        <v>0</v>
      </c>
      <c r="Q211" s="46">
        <v>0</v>
      </c>
      <c r="R211" s="46">
        <v>0</v>
      </c>
      <c r="S211" s="46">
        <v>1</v>
      </c>
      <c r="T211" s="46">
        <v>4</v>
      </c>
      <c r="U211" s="27"/>
      <c r="V211" s="50" t="s">
        <v>2165</v>
      </c>
      <c r="W211" s="44"/>
      <c r="X211" s="38"/>
      <c r="Y211" s="39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</row>
    <row r="212" spans="1:39" ht="15.7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2</v>
      </c>
      <c r="U212" s="27"/>
      <c r="V212" s="50" t="s">
        <v>2198</v>
      </c>
      <c r="W212" s="44"/>
      <c r="X212" s="38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.7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0" t="s">
        <v>2165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ht="15.7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1</v>
      </c>
      <c r="U214" s="27"/>
      <c r="V214" s="50" t="s">
        <v>2165</v>
      </c>
      <c r="W214" s="44"/>
      <c r="X214" s="38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.7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50" t="s">
        <v>2165</v>
      </c>
      <c r="W215" s="44"/>
      <c r="X215" s="38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9"/>
    </row>
    <row r="216" spans="1:39" ht="15.7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50" t="s">
        <v>2165</v>
      </c>
      <c r="W216" s="44"/>
      <c r="X216" s="38"/>
      <c r="Y216" s="39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</row>
    <row r="217" spans="1:39" ht="15.7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1</v>
      </c>
      <c r="U217" s="27"/>
      <c r="V217" s="50" t="s">
        <v>2200</v>
      </c>
      <c r="W217" s="44"/>
      <c r="X217" s="38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.7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1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50" t="s">
        <v>2198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9"/>
      <c r="AG218" s="32"/>
      <c r="AH218" s="32"/>
      <c r="AI218" s="32"/>
      <c r="AJ218" s="32"/>
      <c r="AK218" s="32"/>
      <c r="AL218" s="39"/>
      <c r="AM218" s="39"/>
    </row>
    <row r="219" spans="1:39" ht="15.7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2</v>
      </c>
      <c r="U219" s="27"/>
      <c r="V219" s="50" t="s">
        <v>2200</v>
      </c>
      <c r="W219" s="44"/>
      <c r="X219" s="38"/>
      <c r="Y219" s="32"/>
      <c r="Z219" s="32"/>
      <c r="AA219" s="32"/>
      <c r="AB219" s="32"/>
      <c r="AC219" s="32"/>
      <c r="AD219" s="32"/>
      <c r="AE219" s="32"/>
      <c r="AF219" s="39"/>
      <c r="AG219" s="32"/>
      <c r="AH219" s="32"/>
      <c r="AI219" s="32"/>
      <c r="AJ219" s="32"/>
      <c r="AK219" s="32"/>
      <c r="AL219" s="32"/>
      <c r="AM219" s="32"/>
    </row>
    <row r="220" spans="1:39" ht="15.7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2</v>
      </c>
      <c r="U220" s="27"/>
      <c r="V220" s="50" t="s">
        <v>2165</v>
      </c>
      <c r="W220" s="44"/>
      <c r="X220" s="38"/>
      <c r="Y220" s="32"/>
      <c r="Z220" s="32"/>
      <c r="AA220" s="32"/>
      <c r="AB220" s="32"/>
      <c r="AC220" s="32"/>
      <c r="AD220" s="32"/>
      <c r="AE220" s="32"/>
      <c r="AF220" s="32"/>
      <c r="AG220" s="39"/>
      <c r="AH220" s="32"/>
      <c r="AI220" s="32"/>
      <c r="AJ220" s="32"/>
      <c r="AK220" s="32"/>
      <c r="AL220" s="32"/>
      <c r="AM220" s="32"/>
    </row>
    <row r="221" spans="1:39" ht="15.7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1</v>
      </c>
      <c r="U221" s="27"/>
      <c r="V221" s="50" t="s">
        <v>2200</v>
      </c>
      <c r="W221" s="44"/>
      <c r="X221" s="38"/>
      <c r="Y221" s="39"/>
      <c r="Z221" s="32"/>
      <c r="AA221" s="32"/>
      <c r="AB221" s="39"/>
      <c r="AC221" s="32"/>
      <c r="AD221" s="32"/>
      <c r="AE221" s="32"/>
      <c r="AF221" s="39"/>
      <c r="AG221" s="32"/>
      <c r="AH221" s="32"/>
      <c r="AI221" s="32"/>
      <c r="AJ221" s="32"/>
      <c r="AK221" s="32"/>
      <c r="AL221" s="39"/>
      <c r="AM221" s="39"/>
    </row>
    <row r="222" spans="1:39" ht="15.7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2</v>
      </c>
      <c r="U222" s="27"/>
      <c r="V222" s="50" t="s">
        <v>2200</v>
      </c>
      <c r="W222" s="44"/>
      <c r="X222" s="38"/>
      <c r="Y222" s="32"/>
      <c r="Z222" s="32"/>
      <c r="AA222" s="32"/>
      <c r="AB222" s="32"/>
      <c r="AC222" s="32"/>
      <c r="AD222" s="32"/>
      <c r="AE222" s="32"/>
      <c r="AF222" s="39"/>
      <c r="AG222" s="32"/>
      <c r="AH222" s="39"/>
      <c r="AI222" s="32"/>
      <c r="AJ222" s="32"/>
      <c r="AK222" s="32"/>
      <c r="AL222" s="32"/>
      <c r="AM222" s="32"/>
    </row>
    <row r="223" spans="1:39" ht="15.7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48"/>
      <c r="V223" s="50" t="s">
        <v>2200</v>
      </c>
      <c r="W223" s="44"/>
      <c r="X223" s="38"/>
      <c r="Y223" s="39"/>
      <c r="Z223" s="39"/>
      <c r="AA223" s="32"/>
      <c r="AB223" s="32"/>
      <c r="AC223" s="32"/>
      <c r="AD223" s="32"/>
      <c r="AE223" s="32"/>
      <c r="AF223" s="39"/>
      <c r="AG223" s="32"/>
      <c r="AH223" s="32"/>
      <c r="AI223" s="32"/>
      <c r="AJ223" s="32"/>
      <c r="AK223" s="32"/>
      <c r="AL223" s="39"/>
      <c r="AM223" s="39"/>
    </row>
    <row r="224" spans="1:39" ht="15.7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2</v>
      </c>
      <c r="U224" s="27"/>
      <c r="V224" s="50" t="s">
        <v>2165</v>
      </c>
      <c r="W224" s="44"/>
      <c r="X224" s="38"/>
      <c r="Y224" s="39"/>
      <c r="Z224" s="32"/>
      <c r="AA224" s="32"/>
      <c r="AB224" s="32"/>
      <c r="AC224" s="32"/>
      <c r="AD224" s="32"/>
      <c r="AE224" s="32"/>
      <c r="AF224" s="39"/>
      <c r="AG224" s="32"/>
      <c r="AH224" s="32"/>
      <c r="AI224" s="32"/>
      <c r="AJ224" s="32"/>
      <c r="AK224" s="32"/>
      <c r="AL224" s="39"/>
      <c r="AM224" s="39"/>
    </row>
    <row r="225" spans="1:39" ht="15.7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2</v>
      </c>
      <c r="U225" s="27"/>
      <c r="V225" s="50" t="s">
        <v>2165</v>
      </c>
      <c r="W225" s="44"/>
      <c r="X225" s="38"/>
      <c r="Y225" s="39"/>
      <c r="Z225" s="32"/>
      <c r="AA225" s="32"/>
      <c r="AB225" s="32"/>
      <c r="AC225" s="32"/>
      <c r="AD225" s="32"/>
      <c r="AE225" s="32"/>
      <c r="AF225" s="39"/>
      <c r="AG225" s="32"/>
      <c r="AH225" s="32"/>
      <c r="AI225" s="32"/>
      <c r="AJ225" s="32"/>
      <c r="AK225" s="32"/>
      <c r="AL225" s="32"/>
      <c r="AM225" s="39"/>
    </row>
    <row r="226" spans="1:39" ht="15.7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2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1</v>
      </c>
      <c r="P226" s="46">
        <v>0</v>
      </c>
      <c r="Q226" s="46">
        <v>0</v>
      </c>
      <c r="R226" s="46">
        <v>0</v>
      </c>
      <c r="S226" s="46">
        <v>0</v>
      </c>
      <c r="T226" s="46">
        <v>14</v>
      </c>
      <c r="U226" s="27"/>
      <c r="V226" s="50" t="s">
        <v>2200</v>
      </c>
      <c r="W226" s="44"/>
      <c r="X226" s="38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9"/>
      <c r="AM226" s="39"/>
    </row>
    <row r="227" spans="1:39" ht="15.7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1" t="s">
        <v>2199</v>
      </c>
      <c r="W227" s="44"/>
      <c r="X227" s="38"/>
      <c r="Y227" s="39"/>
      <c r="Z227" s="32"/>
      <c r="AA227" s="32"/>
      <c r="AB227" s="32"/>
      <c r="AC227" s="32"/>
      <c r="AD227" s="32"/>
      <c r="AE227" s="32"/>
      <c r="AF227" s="32"/>
      <c r="AG227" s="32"/>
      <c r="AH227" s="32"/>
      <c r="AI227" s="39"/>
      <c r="AJ227" s="32"/>
      <c r="AK227" s="32"/>
      <c r="AL227" s="32"/>
      <c r="AM227" s="39"/>
    </row>
    <row r="228" spans="1:39" ht="15.7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3</v>
      </c>
      <c r="U228" s="27"/>
      <c r="V228" s="50" t="s">
        <v>2200</v>
      </c>
      <c r="W228" s="44"/>
      <c r="X228" s="38"/>
      <c r="Y228" s="32"/>
      <c r="Z228" s="32"/>
      <c r="AA228" s="32"/>
      <c r="AB228" s="32"/>
      <c r="AC228" s="32"/>
      <c r="AD228" s="32"/>
      <c r="AE228" s="39"/>
      <c r="AF228" s="39"/>
      <c r="AG228" s="32"/>
      <c r="AH228" s="32"/>
      <c r="AI228" s="32"/>
      <c r="AJ228" s="32"/>
      <c r="AK228" s="32"/>
      <c r="AL228" s="32"/>
      <c r="AM228" s="39"/>
    </row>
    <row r="229" spans="1:39" ht="15.7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1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10</v>
      </c>
      <c r="U229" s="27"/>
      <c r="V229" s="50" t="s">
        <v>2200</v>
      </c>
      <c r="W229" s="44"/>
      <c r="X229" s="38"/>
      <c r="Y229" s="39"/>
      <c r="Z229" s="32"/>
      <c r="AA229" s="32"/>
      <c r="AB229" s="32"/>
      <c r="AC229" s="32"/>
      <c r="AD229" s="32"/>
      <c r="AE229" s="32"/>
      <c r="AF229" s="39"/>
      <c r="AG229" s="32"/>
      <c r="AH229" s="32"/>
      <c r="AI229" s="32"/>
      <c r="AJ229" s="39"/>
      <c r="AK229" s="32"/>
      <c r="AL229" s="32"/>
      <c r="AM229" s="39"/>
    </row>
    <row r="230" spans="1:39" ht="15.7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18</v>
      </c>
      <c r="U230" s="48"/>
      <c r="V230" s="50" t="s">
        <v>2198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.7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5</v>
      </c>
      <c r="U231" s="27"/>
      <c r="V231" s="50" t="s">
        <v>2198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ht="15.7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1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1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50" t="s">
        <v>2164</v>
      </c>
      <c r="W232" s="44"/>
      <c r="X232" s="38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.7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2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0" t="s">
        <v>2165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.7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14</v>
      </c>
      <c r="U234" s="27"/>
      <c r="V234" s="50" t="s">
        <v>2165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9"/>
      <c r="AG234" s="32"/>
      <c r="AH234" s="32"/>
      <c r="AI234" s="32"/>
      <c r="AJ234" s="32"/>
      <c r="AK234" s="32"/>
      <c r="AL234" s="32"/>
      <c r="AM234" s="39"/>
    </row>
    <row r="235" spans="1:39" ht="15.7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26</v>
      </c>
      <c r="U235" s="27"/>
      <c r="V235" s="50" t="s">
        <v>2165</v>
      </c>
      <c r="W235" s="44"/>
      <c r="X235" s="38"/>
      <c r="Y235" s="32"/>
      <c r="Z235" s="32"/>
      <c r="AA235" s="32"/>
      <c r="AB235" s="32"/>
      <c r="AC235" s="32"/>
      <c r="AD235" s="32"/>
      <c r="AE235" s="32"/>
      <c r="AF235" s="32"/>
      <c r="AG235" s="32"/>
      <c r="AH235" s="39"/>
      <c r="AI235" s="32"/>
      <c r="AJ235" s="32"/>
      <c r="AK235" s="32"/>
      <c r="AL235" s="39"/>
      <c r="AM235" s="39"/>
    </row>
    <row r="236" spans="1:39" s="2" customFormat="1" ht="15.7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50" t="s">
        <v>2200</v>
      </c>
      <c r="W236" s="44"/>
      <c r="X236" s="38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9"/>
    </row>
    <row r="237" spans="1:39" ht="15.7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4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6</v>
      </c>
      <c r="U237" s="27"/>
      <c r="V237" s="50" t="s">
        <v>2165</v>
      </c>
      <c r="W237" s="44"/>
      <c r="X237" s="38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ht="15.7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22</v>
      </c>
      <c r="U238" s="27"/>
      <c r="V238" s="50" t="s">
        <v>2198</v>
      </c>
      <c r="W238" s="44"/>
      <c r="X238" s="38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9"/>
    </row>
    <row r="239" spans="1:39" ht="15.7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4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5</v>
      </c>
      <c r="N239" s="46">
        <v>2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50" t="s">
        <v>2200</v>
      </c>
      <c r="W239" s="44"/>
      <c r="X239" s="38"/>
      <c r="Y239" s="39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9"/>
    </row>
    <row r="240" spans="1:39" ht="15.7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1</v>
      </c>
      <c r="U240" s="27"/>
      <c r="V240" s="50" t="s">
        <v>2165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9"/>
    </row>
    <row r="241" spans="1:39" ht="15.7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2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119</v>
      </c>
      <c r="U241" s="27"/>
      <c r="V241" s="50" t="s">
        <v>2198</v>
      </c>
      <c r="W241" s="44"/>
      <c r="X241" s="38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ht="15.7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1</v>
      </c>
      <c r="Q242" s="46">
        <v>0</v>
      </c>
      <c r="R242" s="46">
        <v>0</v>
      </c>
      <c r="S242" s="46">
        <v>0</v>
      </c>
      <c r="T242" s="46">
        <v>21</v>
      </c>
      <c r="U242" s="27"/>
      <c r="V242" s="50" t="s">
        <v>2165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9"/>
      <c r="AJ242" s="32"/>
      <c r="AK242" s="32"/>
      <c r="AL242" s="32"/>
      <c r="AM242" s="32"/>
    </row>
    <row r="243" spans="1:39" ht="15.7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53</v>
      </c>
      <c r="U243" s="27"/>
      <c r="V243" s="50" t="s">
        <v>2200</v>
      </c>
      <c r="W243" s="44"/>
      <c r="X243" s="38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ht="15.7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1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5</v>
      </c>
      <c r="N244" s="46">
        <v>0</v>
      </c>
      <c r="O244" s="46">
        <v>0</v>
      </c>
      <c r="P244" s="46">
        <v>1</v>
      </c>
      <c r="Q244" s="46">
        <v>0</v>
      </c>
      <c r="R244" s="46">
        <v>0</v>
      </c>
      <c r="S244" s="46">
        <v>6</v>
      </c>
      <c r="T244" s="46">
        <v>281</v>
      </c>
      <c r="U244" s="27"/>
      <c r="V244" s="50" t="s">
        <v>2198</v>
      </c>
      <c r="W244" s="44"/>
      <c r="X244" s="38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ht="15.7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0" t="s">
        <v>2165</v>
      </c>
      <c r="W245" s="44"/>
      <c r="X245" s="38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.7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2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51</v>
      </c>
      <c r="U246" s="27"/>
      <c r="V246" s="50" t="s">
        <v>2198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.7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2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56</v>
      </c>
      <c r="U247" s="27"/>
      <c r="V247" s="50" t="s">
        <v>2200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.7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3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50" t="s">
        <v>2198</v>
      </c>
      <c r="W248" s="44"/>
      <c r="X248" s="38"/>
      <c r="Y248" s="39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.7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1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1</v>
      </c>
      <c r="U249" s="27"/>
      <c r="V249" s="50" t="s">
        <v>2165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.7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4</v>
      </c>
      <c r="U250" s="27"/>
      <c r="V250" s="50" t="s">
        <v>2198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.7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9</v>
      </c>
      <c r="U251" s="27"/>
      <c r="V251" s="50" t="s">
        <v>2198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.7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2</v>
      </c>
      <c r="K252" s="46">
        <v>2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85</v>
      </c>
      <c r="U252" s="27"/>
      <c r="V252" s="50" t="s">
        <v>2165</v>
      </c>
      <c r="W252" s="44"/>
      <c r="X252" s="38"/>
      <c r="Y252" s="39"/>
      <c r="Z252" s="39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.7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0" t="s">
        <v>2198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9"/>
      <c r="AJ253" s="32"/>
      <c r="AK253" s="32"/>
      <c r="AL253" s="32"/>
      <c r="AM253" s="32"/>
    </row>
    <row r="254" spans="1:39" ht="15.7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0</v>
      </c>
      <c r="H254" s="46">
        <v>0</v>
      </c>
      <c r="I254" s="46">
        <v>1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7</v>
      </c>
      <c r="U254" s="27"/>
      <c r="V254" s="50" t="s">
        <v>2198</v>
      </c>
      <c r="W254" s="44"/>
      <c r="X254" s="38"/>
      <c r="Y254" s="39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</row>
    <row r="255" spans="1:39" ht="15.7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3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50" t="s">
        <v>2165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.7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2</v>
      </c>
      <c r="T256" s="46">
        <v>6</v>
      </c>
      <c r="U256" s="27"/>
      <c r="V256" s="50" t="s">
        <v>2165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.7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1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1</v>
      </c>
      <c r="U257" s="27"/>
      <c r="V257" s="50" t="s">
        <v>2198</v>
      </c>
      <c r="W257" s="44"/>
      <c r="X257" s="38"/>
      <c r="Y257" s="39"/>
      <c r="Z257" s="32"/>
      <c r="AA257" s="32"/>
      <c r="AB257" s="32"/>
      <c r="AC257" s="32"/>
      <c r="AD257" s="32"/>
      <c r="AE257" s="32"/>
      <c r="AF257" s="39"/>
      <c r="AG257" s="32"/>
      <c r="AH257" s="32"/>
      <c r="AI257" s="32"/>
      <c r="AJ257" s="32"/>
      <c r="AK257" s="32"/>
      <c r="AL257" s="32"/>
      <c r="AM257" s="39"/>
    </row>
    <row r="258" spans="1:39" ht="15.7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2</v>
      </c>
      <c r="G258" s="46">
        <v>0</v>
      </c>
      <c r="H258" s="46">
        <v>0</v>
      </c>
      <c r="I258" s="46">
        <v>0</v>
      </c>
      <c r="J258" s="46">
        <v>0</v>
      </c>
      <c r="K258" s="46">
        <v>1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50" t="s">
        <v>2198</v>
      </c>
      <c r="W258" s="44"/>
      <c r="X258" s="38"/>
      <c r="Y258" s="39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.7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7</v>
      </c>
      <c r="R259" s="46">
        <v>0</v>
      </c>
      <c r="S259" s="46">
        <v>0</v>
      </c>
      <c r="T259" s="46">
        <v>2</v>
      </c>
      <c r="U259" s="27"/>
      <c r="V259" s="50" t="s">
        <v>2165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.7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1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16</v>
      </c>
      <c r="U260" s="27"/>
      <c r="V260" s="50" t="s">
        <v>2198</v>
      </c>
      <c r="W260" s="44"/>
      <c r="X260" s="38"/>
      <c r="Y260" s="39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.7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8"/>
      <c r="V261" s="50" t="s">
        <v>2198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.7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0" t="s">
        <v>2198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9"/>
      <c r="AM262" s="39"/>
    </row>
    <row r="263" spans="1:39" ht="15.7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2</v>
      </c>
      <c r="T263" s="46">
        <v>15</v>
      </c>
      <c r="U263" s="27"/>
      <c r="V263" s="50" t="s">
        <v>2165</v>
      </c>
      <c r="W263" s="41"/>
      <c r="X263" s="38"/>
      <c r="Y263" s="39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.7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1</v>
      </c>
      <c r="U264" s="45"/>
      <c r="V264" s="50" t="s">
        <v>2165</v>
      </c>
      <c r="W264" s="44"/>
      <c r="X264" s="38"/>
      <c r="Y264" s="39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.7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50" t="s">
        <v>2199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.7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1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50" t="s">
        <v>2165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.7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50" t="s">
        <v>2198</v>
      </c>
      <c r="W267" s="44"/>
      <c r="X267" s="38"/>
      <c r="Y267" s="39"/>
      <c r="Z267" s="32"/>
      <c r="AA267" s="32"/>
      <c r="AB267" s="32"/>
      <c r="AC267" s="32"/>
      <c r="AD267" s="32"/>
      <c r="AE267" s="32"/>
      <c r="AF267" s="32"/>
      <c r="AG267" s="32"/>
      <c r="AH267" s="39"/>
      <c r="AI267" s="32"/>
      <c r="AJ267" s="32"/>
      <c r="AK267" s="32"/>
      <c r="AL267" s="32"/>
      <c r="AM267" s="39"/>
    </row>
    <row r="268" spans="1:39" ht="15.7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3</v>
      </c>
      <c r="U268" s="27"/>
      <c r="V268" s="50" t="s">
        <v>2165</v>
      </c>
      <c r="W268" s="44"/>
      <c r="X268" s="38"/>
      <c r="Y268" s="39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</row>
    <row r="269" spans="1:39" ht="15.7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1</v>
      </c>
      <c r="U269" s="27"/>
      <c r="V269" s="50" t="s">
        <v>2165</v>
      </c>
      <c r="W269" s="44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.7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16</v>
      </c>
      <c r="U270" s="27"/>
      <c r="V270" s="50" t="s">
        <v>2165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.7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0" t="s">
        <v>2198</v>
      </c>
      <c r="W271" s="44"/>
      <c r="X271" s="38"/>
      <c r="Y271" s="39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</row>
    <row r="272" spans="1:39" ht="15.7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9</v>
      </c>
      <c r="U272" s="27"/>
      <c r="V272" s="50" t="s">
        <v>2165</v>
      </c>
      <c r="W272" s="44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.7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1" t="s">
        <v>2199</v>
      </c>
      <c r="W273" s="44"/>
      <c r="X273" s="38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9"/>
      <c r="AM273" s="39"/>
    </row>
    <row r="274" spans="1:39" ht="15.7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1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50" t="s">
        <v>2165</v>
      </c>
      <c r="W274" s="44"/>
      <c r="X274" s="38"/>
      <c r="Y274" s="39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9"/>
      <c r="AM274" s="39"/>
    </row>
    <row r="275" spans="1:39" ht="15.7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50" t="s">
        <v>2198</v>
      </c>
      <c r="W275" s="44"/>
      <c r="X275" s="38"/>
      <c r="Y275" s="39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9"/>
      <c r="AM275" s="39"/>
    </row>
    <row r="276" spans="1:39" ht="15.7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6</v>
      </c>
      <c r="U276" s="27"/>
      <c r="V276" s="50" t="s">
        <v>2165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.7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1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1</v>
      </c>
      <c r="T277" s="46">
        <v>18</v>
      </c>
      <c r="U277" s="27"/>
      <c r="V277" s="50" t="s">
        <v>2165</v>
      </c>
      <c r="W277" s="44"/>
      <c r="X277" s="38"/>
      <c r="Y277" s="39"/>
      <c r="Z277" s="32"/>
      <c r="AA277" s="32"/>
      <c r="AB277" s="32"/>
      <c r="AC277" s="32"/>
      <c r="AD277" s="39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.7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1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0" t="s">
        <v>2165</v>
      </c>
      <c r="W278" s="44"/>
      <c r="X278" s="38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9"/>
      <c r="AM278" s="39"/>
    </row>
    <row r="279" spans="1:39" ht="15.7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4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0" t="s">
        <v>2198</v>
      </c>
      <c r="W279" s="44"/>
      <c r="X279" s="38"/>
      <c r="Y279" s="39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</row>
    <row r="280" spans="1:39" s="2" customFormat="1" ht="15.7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1</v>
      </c>
      <c r="G280" s="46">
        <v>0</v>
      </c>
      <c r="H280" s="46">
        <v>0</v>
      </c>
      <c r="I280" s="46">
        <v>1</v>
      </c>
      <c r="J280" s="46">
        <v>0</v>
      </c>
      <c r="K280" s="46">
        <v>0</v>
      </c>
      <c r="L280" s="46">
        <v>0</v>
      </c>
      <c r="M280" s="46">
        <v>5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5</v>
      </c>
      <c r="T280" s="46">
        <v>1</v>
      </c>
      <c r="U280" s="27"/>
      <c r="V280" s="50" t="s">
        <v>2165</v>
      </c>
      <c r="W280" s="44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.7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1</v>
      </c>
      <c r="N281" s="46">
        <v>0</v>
      </c>
      <c r="O281" s="46">
        <v>1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0" t="s">
        <v>2165</v>
      </c>
      <c r="W281" s="44"/>
      <c r="X281" s="38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.7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7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4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1</v>
      </c>
      <c r="T282" s="46">
        <v>3</v>
      </c>
      <c r="U282" s="27"/>
      <c r="V282" s="50" t="s">
        <v>2198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.7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3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2</v>
      </c>
      <c r="T283" s="46">
        <v>29</v>
      </c>
      <c r="U283" s="27"/>
      <c r="V283" s="50" t="s">
        <v>2198</v>
      </c>
      <c r="W283" s="44"/>
      <c r="X283" s="38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.7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1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2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2</v>
      </c>
      <c r="U284" s="27"/>
      <c r="V284" s="50" t="s">
        <v>2200</v>
      </c>
      <c r="W284" s="44"/>
      <c r="X284" s="38"/>
      <c r="Y284" s="39"/>
      <c r="Z284" s="39"/>
      <c r="AA284" s="32"/>
      <c r="AB284" s="32"/>
      <c r="AC284" s="32"/>
      <c r="AD284" s="32"/>
      <c r="AE284" s="32"/>
      <c r="AF284" s="39"/>
      <c r="AG284" s="32"/>
      <c r="AH284" s="32"/>
      <c r="AI284" s="32"/>
      <c r="AJ284" s="32"/>
      <c r="AK284" s="32"/>
      <c r="AL284" s="32"/>
      <c r="AM284" s="39"/>
    </row>
    <row r="285" spans="1:39" ht="15.7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2</v>
      </c>
      <c r="U285" s="27"/>
      <c r="V285" s="50" t="s">
        <v>2165</v>
      </c>
      <c r="W285" s="44"/>
      <c r="X285" s="38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.7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1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1</v>
      </c>
      <c r="Q286" s="46">
        <v>0</v>
      </c>
      <c r="R286" s="46">
        <v>0</v>
      </c>
      <c r="S286" s="46">
        <v>0</v>
      </c>
      <c r="T286" s="46">
        <v>1</v>
      </c>
      <c r="U286" s="27"/>
      <c r="V286" s="50" t="s">
        <v>2198</v>
      </c>
      <c r="W286" s="44"/>
      <c r="X286" s="38"/>
      <c r="Y286" s="39"/>
      <c r="Z286" s="32"/>
      <c r="AA286" s="32"/>
      <c r="AB286" s="32"/>
      <c r="AC286" s="32"/>
      <c r="AD286" s="32"/>
      <c r="AE286" s="32"/>
      <c r="AF286" s="39"/>
      <c r="AG286" s="39"/>
      <c r="AH286" s="32"/>
      <c r="AI286" s="32"/>
      <c r="AJ286" s="32"/>
      <c r="AK286" s="32"/>
      <c r="AL286" s="32"/>
      <c r="AM286" s="39"/>
    </row>
    <row r="287" spans="1:39" ht="15.7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1</v>
      </c>
      <c r="M287" s="46">
        <v>9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25</v>
      </c>
      <c r="U287" s="27"/>
      <c r="V287" s="50" t="s">
        <v>2198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.7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2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1</v>
      </c>
      <c r="N288" s="46">
        <v>0</v>
      </c>
      <c r="O288" s="46">
        <v>0</v>
      </c>
      <c r="P288" s="46">
        <v>0</v>
      </c>
      <c r="Q288" s="46">
        <v>1</v>
      </c>
      <c r="R288" s="46">
        <v>0</v>
      </c>
      <c r="S288" s="46">
        <v>0</v>
      </c>
      <c r="T288" s="46">
        <v>25</v>
      </c>
      <c r="U288" s="27"/>
      <c r="V288" s="50" t="s">
        <v>2165</v>
      </c>
      <c r="W288" s="44"/>
      <c r="X288" s="38"/>
      <c r="Y288" s="39"/>
      <c r="Z288" s="32"/>
      <c r="AA288" s="32"/>
      <c r="AB288" s="32"/>
      <c r="AC288" s="39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.7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2</v>
      </c>
      <c r="U289" s="27"/>
      <c r="V289" s="50" t="s">
        <v>2165</v>
      </c>
      <c r="W289" s="44"/>
      <c r="X289" s="38"/>
      <c r="Y289" s="32"/>
      <c r="Z289" s="39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.7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9</v>
      </c>
      <c r="U290" s="27"/>
      <c r="V290" s="50" t="s">
        <v>2165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.7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7</v>
      </c>
      <c r="U291" s="27"/>
      <c r="V291" s="50" t="s">
        <v>2165</v>
      </c>
      <c r="W291" s="44"/>
      <c r="X291" s="38"/>
      <c r="Y291" s="32"/>
      <c r="Z291" s="32"/>
      <c r="AA291" s="32"/>
      <c r="AB291" s="39"/>
      <c r="AC291" s="32"/>
      <c r="AD291" s="32"/>
      <c r="AE291" s="32"/>
      <c r="AF291" s="32"/>
      <c r="AG291" s="32"/>
      <c r="AH291" s="32"/>
      <c r="AI291" s="32"/>
      <c r="AJ291" s="32"/>
      <c r="AK291" s="32"/>
      <c r="AL291" s="39"/>
      <c r="AM291" s="39"/>
    </row>
    <row r="292" spans="1:39" ht="15.7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3</v>
      </c>
      <c r="U292" s="27"/>
      <c r="V292" s="50" t="s">
        <v>2198</v>
      </c>
      <c r="W292" s="44"/>
      <c r="X292" s="38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ht="15.7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1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1</v>
      </c>
      <c r="U293" s="27"/>
      <c r="V293" s="50" t="s">
        <v>2165</v>
      </c>
      <c r="W293" s="44"/>
      <c r="X293" s="38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.7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1</v>
      </c>
      <c r="P294" s="46">
        <v>0</v>
      </c>
      <c r="Q294" s="46">
        <v>0</v>
      </c>
      <c r="R294" s="46">
        <v>0</v>
      </c>
      <c r="S294" s="46">
        <v>1</v>
      </c>
      <c r="T294" s="46">
        <v>6</v>
      </c>
      <c r="U294" s="27"/>
      <c r="V294" s="50" t="s">
        <v>2198</v>
      </c>
      <c r="W294" s="44"/>
      <c r="X294" s="38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ht="15.7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</v>
      </c>
      <c r="U295" s="27"/>
      <c r="V295" s="50" t="s">
        <v>2165</v>
      </c>
      <c r="W295" s="44"/>
      <c r="X295" s="38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.7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9</v>
      </c>
      <c r="U296" s="27"/>
      <c r="V296" s="50" t="s">
        <v>2165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.7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50" t="s">
        <v>2198</v>
      </c>
      <c r="W297" s="44"/>
      <c r="X297" s="38"/>
      <c r="Y297" s="32"/>
      <c r="Z297" s="32"/>
      <c r="AA297" s="32"/>
      <c r="AB297" s="32"/>
      <c r="AC297" s="32"/>
      <c r="AD297" s="32"/>
      <c r="AE297" s="32"/>
      <c r="AF297" s="39"/>
      <c r="AG297" s="32"/>
      <c r="AH297" s="32"/>
      <c r="AI297" s="32"/>
      <c r="AJ297" s="32"/>
      <c r="AK297" s="32"/>
      <c r="AL297" s="32"/>
      <c r="AM297" s="32"/>
    </row>
    <row r="298" spans="1:39" ht="15.7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10</v>
      </c>
      <c r="U298" s="27"/>
      <c r="V298" s="50" t="s">
        <v>2198</v>
      </c>
      <c r="W298" s="44"/>
      <c r="X298" s="38"/>
      <c r="Y298" s="39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</row>
    <row r="299" spans="1:39" ht="15.7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2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1</v>
      </c>
      <c r="U299" s="27"/>
      <c r="V299" s="50" t="s">
        <v>2165</v>
      </c>
      <c r="W299" s="44"/>
      <c r="X299" s="38"/>
      <c r="Y299" s="39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</row>
    <row r="300" spans="1:39" ht="15.7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3</v>
      </c>
      <c r="U300" s="45"/>
      <c r="V300" s="50" t="s">
        <v>2165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.7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4</v>
      </c>
      <c r="U301" s="27"/>
      <c r="V301" s="50" t="s">
        <v>2165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.7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1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50" t="s">
        <v>2165</v>
      </c>
      <c r="W302" s="44"/>
      <c r="X302" s="38"/>
      <c r="Y302" s="39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</row>
    <row r="303" spans="1:39" ht="15.7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12</v>
      </c>
      <c r="U303" s="27"/>
      <c r="V303" s="50" t="s">
        <v>2165</v>
      </c>
      <c r="W303" s="44"/>
      <c r="X303" s="38"/>
      <c r="Y303" s="32"/>
      <c r="Z303" s="32"/>
      <c r="AA303" s="32"/>
      <c r="AB303" s="32"/>
      <c r="AC303" s="32"/>
      <c r="AD303" s="32"/>
      <c r="AE303" s="32"/>
      <c r="AF303" s="32"/>
      <c r="AG303" s="32"/>
      <c r="AH303" s="39"/>
      <c r="AI303" s="32"/>
      <c r="AJ303" s="32"/>
      <c r="AK303" s="32"/>
      <c r="AL303" s="32"/>
      <c r="AM303" s="39"/>
    </row>
    <row r="304" spans="1:39" ht="15.7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50" t="s">
        <v>2198</v>
      </c>
      <c r="W304" s="44"/>
      <c r="X304" s="38"/>
      <c r="Y304" s="32"/>
      <c r="Z304" s="39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.7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50" t="s">
        <v>2165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.7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4</v>
      </c>
      <c r="U306" s="27"/>
      <c r="V306" s="50" t="s">
        <v>2165</v>
      </c>
      <c r="W306" s="44"/>
      <c r="X306" s="38"/>
      <c r="Y306" s="39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ht="15.7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21</v>
      </c>
      <c r="U307" s="27"/>
      <c r="V307" s="50" t="s">
        <v>2165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9"/>
      <c r="AM307" s="39"/>
    </row>
    <row r="308" spans="1:39" ht="15.7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3</v>
      </c>
      <c r="U308" s="27"/>
      <c r="V308" s="50" t="s">
        <v>2165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9"/>
      <c r="AG308" s="32"/>
      <c r="AH308" s="32"/>
      <c r="AI308" s="32"/>
      <c r="AJ308" s="32"/>
      <c r="AK308" s="32"/>
      <c r="AL308" s="32"/>
      <c r="AM308" s="32"/>
    </row>
    <row r="309" spans="1:39" ht="15.7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2</v>
      </c>
      <c r="U309" s="27"/>
      <c r="V309" s="50" t="s">
        <v>2165</v>
      </c>
      <c r="W309" s="44"/>
      <c r="X309" s="38"/>
      <c r="Y309" s="39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.7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23</v>
      </c>
      <c r="U310" s="27"/>
      <c r="V310" s="50" t="s">
        <v>2165</v>
      </c>
      <c r="W310" s="44"/>
      <c r="X310" s="38"/>
      <c r="Y310" s="39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.7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50" t="s">
        <v>2165</v>
      </c>
      <c r="W311" s="44"/>
      <c r="X311" s="38"/>
      <c r="Y311" s="32"/>
      <c r="Z311" s="39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.7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17</v>
      </c>
      <c r="U312" s="27"/>
      <c r="V312" s="50" t="s">
        <v>2165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.7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6</v>
      </c>
      <c r="U313" s="27"/>
      <c r="V313" s="50" t="s">
        <v>2198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.7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3</v>
      </c>
      <c r="U314" s="27"/>
      <c r="V314" s="50" t="s">
        <v>2198</v>
      </c>
      <c r="W314" s="44"/>
      <c r="X314" s="38"/>
      <c r="Y314" s="39"/>
      <c r="Z314" s="32"/>
      <c r="AA314" s="32"/>
      <c r="AB314" s="39"/>
      <c r="AC314" s="32"/>
      <c r="AD314" s="32"/>
      <c r="AE314" s="32"/>
      <c r="AF314" s="39"/>
      <c r="AG314" s="32"/>
      <c r="AH314" s="32"/>
      <c r="AI314" s="32"/>
      <c r="AJ314" s="32"/>
      <c r="AK314" s="32"/>
      <c r="AL314" s="32"/>
      <c r="AM314" s="39"/>
    </row>
    <row r="315" spans="1:39" ht="15.7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1</v>
      </c>
      <c r="G315" s="46">
        <v>1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1</v>
      </c>
      <c r="U315" s="27"/>
      <c r="V315" s="50" t="s">
        <v>2165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.7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0" t="s">
        <v>2198</v>
      </c>
      <c r="W316" s="44"/>
      <c r="X316" s="38"/>
      <c r="Y316" s="39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</row>
    <row r="317" spans="1:39" ht="15.7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1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50" t="s">
        <v>2200</v>
      </c>
      <c r="W317" s="44"/>
      <c r="X317" s="38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.7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6</v>
      </c>
      <c r="U318" s="27"/>
      <c r="V318" s="50" t="s">
        <v>2198</v>
      </c>
      <c r="W318" s="44"/>
      <c r="X318" s="38"/>
      <c r="Y318" s="39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.7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1</v>
      </c>
      <c r="U319" s="27"/>
      <c r="V319" s="50" t="s">
        <v>2165</v>
      </c>
      <c r="W319" s="44"/>
      <c r="X319" s="38"/>
      <c r="Y319" s="39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</row>
    <row r="320" spans="1:39" ht="15.7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1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2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25</v>
      </c>
      <c r="U320" s="27"/>
      <c r="V320" s="50" t="s">
        <v>2198</v>
      </c>
      <c r="W320" s="44"/>
      <c r="X320" s="38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.7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2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1</v>
      </c>
      <c r="U321" s="27"/>
      <c r="V321" s="50" t="s">
        <v>2198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.7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4</v>
      </c>
      <c r="U322" s="27"/>
      <c r="V322" s="50" t="s">
        <v>2165</v>
      </c>
      <c r="W322" s="44"/>
      <c r="X322" s="38"/>
      <c r="Y322" s="32"/>
      <c r="Z322" s="39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.75">
      <c r="A323" s="4">
        <v>293</v>
      </c>
      <c r="B323" s="7" t="s">
        <v>1330</v>
      </c>
      <c r="C323" s="35" t="s">
        <v>1794</v>
      </c>
      <c r="D323" s="7" t="s">
        <v>1308</v>
      </c>
      <c r="E323" s="7" t="s">
        <v>1331</v>
      </c>
      <c r="F323" s="49" t="s">
        <v>1972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0" t="s">
        <v>1972</v>
      </c>
      <c r="W323" s="44"/>
      <c r="X323" s="38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.75">
      <c r="A324" s="4">
        <v>294</v>
      </c>
      <c r="B324" s="7" t="s">
        <v>1332</v>
      </c>
      <c r="C324" s="35" t="s">
        <v>1795</v>
      </c>
      <c r="D324" s="7" t="s">
        <v>1308</v>
      </c>
      <c r="E324" s="7" t="s">
        <v>1728</v>
      </c>
      <c r="F324" s="46">
        <v>1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12</v>
      </c>
      <c r="U324" s="27"/>
      <c r="V324" s="50" t="s">
        <v>2198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.7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1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1</v>
      </c>
      <c r="U325" s="27"/>
      <c r="V325" s="50" t="s">
        <v>2198</v>
      </c>
      <c r="W325" s="44"/>
      <c r="X325" s="38"/>
      <c r="Y325" s="32"/>
      <c r="Z325" s="32"/>
      <c r="AA325" s="32"/>
      <c r="AB325" s="39"/>
      <c r="AC325" s="32"/>
      <c r="AD325" s="32"/>
      <c r="AE325" s="32"/>
      <c r="AF325" s="32"/>
      <c r="AG325" s="32"/>
      <c r="AH325" s="32"/>
      <c r="AI325" s="39"/>
      <c r="AJ325" s="32"/>
      <c r="AK325" s="32"/>
      <c r="AL325" s="32"/>
      <c r="AM325" s="39"/>
    </row>
    <row r="326" spans="1:39" ht="15.7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6</v>
      </c>
      <c r="U326" s="27"/>
      <c r="V326" s="50" t="s">
        <v>2165</v>
      </c>
      <c r="W326" s="44"/>
      <c r="X326" s="38"/>
      <c r="Y326" s="39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</row>
    <row r="327" spans="1:39" ht="15.7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1</v>
      </c>
      <c r="T327" s="46">
        <v>9</v>
      </c>
      <c r="U327" s="27"/>
      <c r="V327" s="50" t="s">
        <v>2165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.7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1</v>
      </c>
      <c r="U328" s="27"/>
      <c r="V328" s="50" t="s">
        <v>2198</v>
      </c>
      <c r="W328" s="44"/>
      <c r="X328" s="38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9"/>
      <c r="AM328" s="39"/>
    </row>
    <row r="329" spans="1:39" ht="15.7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8</v>
      </c>
      <c r="U329" s="27"/>
      <c r="V329" s="50" t="s">
        <v>2165</v>
      </c>
      <c r="W329" s="44"/>
      <c r="X329" s="38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.7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8"/>
      <c r="V330" s="50" t="s">
        <v>2200</v>
      </c>
      <c r="W330" s="44"/>
      <c r="X330" s="38"/>
      <c r="Y330" s="39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.7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14</v>
      </c>
      <c r="U331" s="27"/>
      <c r="V331" s="50" t="s">
        <v>2198</v>
      </c>
      <c r="W331" s="44"/>
      <c r="X331" s="38"/>
      <c r="Y331" s="39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</row>
    <row r="332" spans="1:39" ht="15.7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4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1</v>
      </c>
      <c r="P332" s="46">
        <v>0</v>
      </c>
      <c r="Q332" s="46">
        <v>0</v>
      </c>
      <c r="R332" s="46">
        <v>0</v>
      </c>
      <c r="S332" s="46">
        <v>0</v>
      </c>
      <c r="T332" s="46">
        <v>7</v>
      </c>
      <c r="U332" s="27"/>
      <c r="V332" s="51" t="s">
        <v>2199</v>
      </c>
      <c r="W332" s="44"/>
      <c r="X332" s="38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.7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1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50" t="s">
        <v>2165</v>
      </c>
      <c r="W333" s="44"/>
      <c r="X333" s="38"/>
      <c r="Y333" s="39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.7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4</v>
      </c>
      <c r="U334" s="27"/>
      <c r="V334" s="50" t="s">
        <v>2165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9"/>
      <c r="AG334" s="32"/>
      <c r="AH334" s="32"/>
      <c r="AI334" s="32"/>
      <c r="AJ334" s="32"/>
      <c r="AK334" s="32"/>
      <c r="AL334" s="32"/>
      <c r="AM334" s="39"/>
    </row>
    <row r="335" spans="1:39" ht="15.7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7</v>
      </c>
      <c r="U335" s="27"/>
      <c r="V335" s="50" t="s">
        <v>2165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9"/>
      <c r="AM335" s="39"/>
    </row>
    <row r="336" spans="1:39" ht="15.7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1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48"/>
      <c r="V336" s="50" t="s">
        <v>2200</v>
      </c>
      <c r="W336" s="44"/>
      <c r="X336" s="38"/>
      <c r="Y336" s="39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.7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37</v>
      </c>
      <c r="U337" s="27"/>
      <c r="V337" s="50" t="s">
        <v>2165</v>
      </c>
      <c r="W337" s="44"/>
      <c r="X337" s="38"/>
      <c r="Y337" s="39"/>
      <c r="Z337" s="32"/>
      <c r="AA337" s="32"/>
      <c r="AB337" s="39"/>
      <c r="AC337" s="32"/>
      <c r="AD337" s="32"/>
      <c r="AE337" s="32"/>
      <c r="AF337" s="32"/>
      <c r="AG337" s="32"/>
      <c r="AH337" s="32"/>
      <c r="AI337" s="39"/>
      <c r="AJ337" s="32"/>
      <c r="AK337" s="32"/>
      <c r="AL337" s="32"/>
      <c r="AM337" s="39"/>
    </row>
    <row r="338" spans="1:39" ht="15.7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27"/>
      <c r="V338" s="50" t="s">
        <v>2198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.7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50" t="s">
        <v>2165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.7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1</v>
      </c>
      <c r="T340" s="46">
        <v>17</v>
      </c>
      <c r="U340" s="27"/>
      <c r="V340" s="50" t="s">
        <v>2165</v>
      </c>
      <c r="W340" s="44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.7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4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1</v>
      </c>
      <c r="T341" s="46">
        <v>1</v>
      </c>
      <c r="U341" s="27"/>
      <c r="V341" s="50" t="s">
        <v>2165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.7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4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1</v>
      </c>
      <c r="T342" s="46">
        <v>4</v>
      </c>
      <c r="U342" s="27"/>
      <c r="V342" s="50" t="s">
        <v>2198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.7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1</v>
      </c>
      <c r="U343" s="27"/>
      <c r="V343" s="50" t="s">
        <v>2198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.7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7</v>
      </c>
      <c r="G344" s="46">
        <v>0</v>
      </c>
      <c r="H344" s="46">
        <v>0</v>
      </c>
      <c r="I344" s="46">
        <v>0</v>
      </c>
      <c r="J344" s="46">
        <v>0</v>
      </c>
      <c r="K344" s="46">
        <v>3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21</v>
      </c>
      <c r="U344" s="27"/>
      <c r="V344" s="50" t="s">
        <v>2165</v>
      </c>
      <c r="W344" s="44"/>
      <c r="X344" s="38"/>
      <c r="Y344" s="39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.7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1</v>
      </c>
      <c r="T345" s="46">
        <v>1</v>
      </c>
      <c r="U345" s="48"/>
      <c r="V345" s="50" t="s">
        <v>2198</v>
      </c>
      <c r="W345" s="44"/>
      <c r="X345" s="38"/>
      <c r="Y345" s="39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.7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50" t="s">
        <v>2165</v>
      </c>
      <c r="W346" s="44"/>
      <c r="X346" s="38"/>
      <c r="Y346" s="39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</row>
    <row r="347" spans="1:39" ht="15.7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8</v>
      </c>
      <c r="U347" s="27"/>
      <c r="V347" s="51" t="s">
        <v>2199</v>
      </c>
      <c r="W347" s="44"/>
      <c r="X347" s="38"/>
      <c r="Y347" s="39"/>
      <c r="Z347" s="32"/>
      <c r="AA347" s="32"/>
      <c r="AB347" s="32"/>
      <c r="AC347" s="32"/>
      <c r="AD347" s="32"/>
      <c r="AE347" s="32"/>
      <c r="AF347" s="32"/>
      <c r="AG347" s="32"/>
      <c r="AH347" s="39"/>
      <c r="AI347" s="32"/>
      <c r="AJ347" s="32"/>
      <c r="AK347" s="32"/>
      <c r="AL347" s="32"/>
      <c r="AM347" s="39"/>
    </row>
    <row r="348" spans="1:39" ht="15.7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50" t="s">
        <v>2165</v>
      </c>
      <c r="W348" s="44"/>
      <c r="X348" s="38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.7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2</v>
      </c>
      <c r="U349" s="27"/>
      <c r="V349" s="50" t="s">
        <v>2165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.7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13</v>
      </c>
      <c r="U350" s="27"/>
      <c r="V350" s="50" t="s">
        <v>2165</v>
      </c>
      <c r="W350" s="44"/>
      <c r="X350" s="38"/>
      <c r="Y350" s="32"/>
      <c r="Z350" s="32"/>
      <c r="AA350" s="32"/>
      <c r="AB350" s="32"/>
      <c r="AC350" s="39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.7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2</v>
      </c>
      <c r="U351" s="27"/>
      <c r="V351" s="50" t="s">
        <v>2165</v>
      </c>
      <c r="W351" s="44"/>
      <c r="X351" s="38"/>
      <c r="Y351" s="39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9"/>
      <c r="AM351" s="39"/>
    </row>
    <row r="352" spans="1:39" ht="15.7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5</v>
      </c>
      <c r="G352" s="46">
        <v>1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5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135</v>
      </c>
      <c r="U352" s="27"/>
      <c r="V352" s="50" t="s">
        <v>2165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.7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50" t="s">
        <v>2165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9"/>
      <c r="AI353" s="32"/>
      <c r="AJ353" s="32"/>
      <c r="AK353" s="32"/>
      <c r="AL353" s="32"/>
      <c r="AM353" s="39"/>
    </row>
    <row r="354" spans="1:39" ht="15.7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2</v>
      </c>
      <c r="U354" s="27"/>
      <c r="V354" s="50" t="s">
        <v>2198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.7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4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1</v>
      </c>
      <c r="N355" s="46">
        <v>1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10</v>
      </c>
      <c r="U355" s="27"/>
      <c r="V355" s="50" t="s">
        <v>2165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.7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8</v>
      </c>
      <c r="U356" s="27"/>
      <c r="V356" s="50" t="s">
        <v>2165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.7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1</v>
      </c>
      <c r="G357" s="46">
        <v>0</v>
      </c>
      <c r="H357" s="46">
        <v>0</v>
      </c>
      <c r="I357" s="46">
        <v>0</v>
      </c>
      <c r="J357" s="46">
        <v>1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1</v>
      </c>
      <c r="U357" s="48"/>
      <c r="V357" s="50" t="s">
        <v>2198</v>
      </c>
      <c r="W357" s="44"/>
      <c r="X357" s="38"/>
      <c r="Y357" s="39"/>
      <c r="Z357" s="39"/>
      <c r="AA357" s="32"/>
      <c r="AB357" s="32"/>
      <c r="AC357" s="32"/>
      <c r="AD357" s="32"/>
      <c r="AE357" s="32"/>
      <c r="AF357" s="32"/>
      <c r="AG357" s="32"/>
      <c r="AH357" s="39"/>
      <c r="AI357" s="32"/>
      <c r="AJ357" s="32"/>
      <c r="AK357" s="32"/>
      <c r="AL357" s="32"/>
      <c r="AM357" s="39"/>
    </row>
    <row r="358" spans="1:39" ht="15.7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1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4</v>
      </c>
      <c r="U358" s="48"/>
      <c r="V358" s="50" t="s">
        <v>2198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9"/>
      <c r="AM358" s="32"/>
    </row>
    <row r="359" spans="1:39" ht="15.7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50" t="s">
        <v>2165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.7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15</v>
      </c>
      <c r="U360" s="27"/>
      <c r="V360" s="50" t="s">
        <v>2165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9"/>
      <c r="AM360" s="32"/>
    </row>
    <row r="361" spans="1:39" ht="15.7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1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11</v>
      </c>
      <c r="T361" s="46">
        <v>2</v>
      </c>
      <c r="U361" s="27"/>
      <c r="V361" s="50" t="s">
        <v>2165</v>
      </c>
      <c r="W361" s="44"/>
      <c r="X361" s="38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.7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51" t="s">
        <v>2199</v>
      </c>
      <c r="W362" s="44"/>
      <c r="X362" s="38"/>
      <c r="Y362" s="32"/>
      <c r="Z362" s="39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.7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50" t="s">
        <v>2198</v>
      </c>
      <c r="W363" s="44"/>
      <c r="X363" s="38"/>
      <c r="Y363" s="39"/>
      <c r="Z363" s="32"/>
      <c r="AA363" s="32"/>
      <c r="AB363" s="39"/>
      <c r="AC363" s="32"/>
      <c r="AD363" s="32"/>
      <c r="AE363" s="32"/>
      <c r="AF363" s="32"/>
      <c r="AG363" s="32"/>
      <c r="AH363" s="32"/>
      <c r="AI363" s="32"/>
      <c r="AJ363" s="32"/>
      <c r="AK363" s="32"/>
      <c r="AL363" s="39"/>
      <c r="AM363" s="39"/>
    </row>
    <row r="364" spans="1:39" ht="15.7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5</v>
      </c>
      <c r="U364" s="27"/>
      <c r="V364" s="50" t="s">
        <v>2165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.7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0" t="s">
        <v>2198</v>
      </c>
      <c r="W365" s="44"/>
      <c r="X365" s="38"/>
      <c r="Y365" s="39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.7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3</v>
      </c>
      <c r="U366" s="27"/>
      <c r="V366" s="50" t="s">
        <v>2198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.7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2</v>
      </c>
      <c r="U367" s="27"/>
      <c r="V367" s="50" t="s">
        <v>2200</v>
      </c>
      <c r="W367" s="44"/>
      <c r="X367" s="38"/>
      <c r="Y367" s="39"/>
      <c r="Z367" s="32"/>
      <c r="AA367" s="32"/>
      <c r="AB367" s="32"/>
      <c r="AC367" s="32"/>
      <c r="AD367" s="32"/>
      <c r="AE367" s="32"/>
      <c r="AF367" s="32"/>
      <c r="AG367" s="32"/>
      <c r="AH367" s="39"/>
      <c r="AI367" s="32"/>
      <c r="AJ367" s="32"/>
      <c r="AK367" s="32"/>
      <c r="AL367" s="32"/>
      <c r="AM367" s="39"/>
    </row>
    <row r="368" spans="1:39" ht="15.7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50" t="s">
        <v>2198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.7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1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8"/>
      <c r="V369" s="50" t="s">
        <v>2198</v>
      </c>
      <c r="W369" s="44"/>
      <c r="X369" s="38"/>
      <c r="Y369" s="39"/>
      <c r="Z369" s="32"/>
      <c r="AA369" s="32"/>
      <c r="AB369" s="32"/>
      <c r="AC369" s="32"/>
      <c r="AD369" s="32"/>
      <c r="AE369" s="32"/>
      <c r="AF369" s="39"/>
      <c r="AG369" s="32"/>
      <c r="AH369" s="32"/>
      <c r="AI369" s="32"/>
      <c r="AJ369" s="32"/>
      <c r="AK369" s="32"/>
      <c r="AL369" s="32"/>
      <c r="AM369" s="32"/>
    </row>
    <row r="370" spans="1:39" ht="15.7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50" t="s">
        <v>2165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.7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3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27"/>
      <c r="V371" s="50" t="s">
        <v>2198</v>
      </c>
      <c r="W371" s="44"/>
      <c r="X371" s="38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.7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0" t="s">
        <v>2198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.7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8"/>
      <c r="V373" s="51" t="s">
        <v>2199</v>
      </c>
      <c r="W373" s="44"/>
      <c r="X373" s="38"/>
      <c r="Y373" s="39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.7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3</v>
      </c>
      <c r="U374" s="27"/>
      <c r="V374" s="50" t="s">
        <v>2165</v>
      </c>
      <c r="W374" s="44"/>
      <c r="X374" s="38"/>
      <c r="Y374" s="39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</row>
    <row r="375" spans="1:39" ht="15.7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0" t="s">
        <v>2165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9"/>
      <c r="AG375" s="32"/>
      <c r="AH375" s="32"/>
      <c r="AI375" s="32"/>
      <c r="AJ375" s="32"/>
      <c r="AK375" s="32"/>
      <c r="AL375" s="32"/>
      <c r="AM375" s="32"/>
    </row>
    <row r="376" spans="1:39" ht="15.7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51" t="s">
        <v>2199</v>
      </c>
      <c r="W376" s="44"/>
      <c r="X376" s="38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.7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2</v>
      </c>
      <c r="U377" s="27"/>
      <c r="V377" s="50" t="s">
        <v>2200</v>
      </c>
      <c r="W377" s="44"/>
      <c r="X377" s="38"/>
      <c r="Y377" s="39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</row>
    <row r="378" spans="1:39" ht="15.7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50" t="s">
        <v>2200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.7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50" t="s">
        <v>2198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.7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2</v>
      </c>
      <c r="P380" s="46">
        <v>0</v>
      </c>
      <c r="Q380" s="46">
        <v>0</v>
      </c>
      <c r="R380" s="46">
        <v>0</v>
      </c>
      <c r="S380" s="46">
        <v>0</v>
      </c>
      <c r="T380" s="46">
        <v>25</v>
      </c>
      <c r="U380" s="27"/>
      <c r="V380" s="50" t="s">
        <v>2165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9"/>
      <c r="AM380" s="39"/>
    </row>
    <row r="381" spans="1:39" ht="15.7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1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20</v>
      </c>
      <c r="U381" s="27"/>
      <c r="V381" s="50" t="s">
        <v>2198</v>
      </c>
      <c r="W381" s="44"/>
      <c r="X381" s="38"/>
      <c r="Y381" s="39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.7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11</v>
      </c>
      <c r="U382" s="27"/>
      <c r="V382" s="50" t="s">
        <v>2198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9"/>
      <c r="AI382" s="32"/>
      <c r="AJ382" s="32"/>
      <c r="AK382" s="32"/>
      <c r="AL382" s="32"/>
      <c r="AM382" s="39"/>
    </row>
    <row r="383" spans="1:39" ht="15.7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6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2</v>
      </c>
      <c r="U383" s="27"/>
      <c r="V383" s="50" t="s">
        <v>2165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9"/>
      <c r="AL383" s="32"/>
      <c r="AM383" s="39"/>
    </row>
    <row r="384" spans="1:39" ht="15.7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1</v>
      </c>
      <c r="T384" s="46">
        <v>8</v>
      </c>
      <c r="U384" s="27"/>
      <c r="V384" s="50" t="s">
        <v>2165</v>
      </c>
      <c r="W384" s="44"/>
      <c r="X384" s="38"/>
      <c r="Y384" s="39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9"/>
      <c r="AM384" s="39"/>
    </row>
    <row r="385" spans="1:39" ht="15.7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8"/>
      <c r="V385" s="50" t="s">
        <v>2200</v>
      </c>
      <c r="W385" s="44"/>
      <c r="X385" s="38"/>
      <c r="Y385" s="39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9"/>
      <c r="AM385" s="39"/>
    </row>
    <row r="386" spans="1:39" ht="15.7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50" t="s">
        <v>2198</v>
      </c>
      <c r="W386" s="44"/>
      <c r="X386" s="38"/>
      <c r="Y386" s="32"/>
      <c r="Z386" s="32"/>
      <c r="AA386" s="32"/>
      <c r="AB386" s="32"/>
      <c r="AC386" s="39"/>
      <c r="AD386" s="32"/>
      <c r="AE386" s="32"/>
      <c r="AF386" s="32"/>
      <c r="AG386" s="32"/>
      <c r="AH386" s="39"/>
      <c r="AI386" s="32"/>
      <c r="AJ386" s="32"/>
      <c r="AK386" s="32"/>
      <c r="AL386" s="32"/>
      <c r="AM386" s="39"/>
    </row>
    <row r="387" spans="1:39" ht="15.7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1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5</v>
      </c>
      <c r="U387" s="27"/>
      <c r="V387" s="50" t="s">
        <v>2165</v>
      </c>
      <c r="W387" s="44"/>
      <c r="X387" s="38"/>
      <c r="Y387" s="39"/>
      <c r="Z387" s="32"/>
      <c r="AA387" s="32"/>
      <c r="AB387" s="32"/>
      <c r="AC387" s="32"/>
      <c r="AD387" s="32"/>
      <c r="AE387" s="32"/>
      <c r="AF387" s="39"/>
      <c r="AG387" s="32"/>
      <c r="AH387" s="32"/>
      <c r="AI387" s="32"/>
      <c r="AJ387" s="32"/>
      <c r="AK387" s="32"/>
      <c r="AL387" s="32"/>
      <c r="AM387" s="39"/>
    </row>
    <row r="388" spans="1:39" ht="15.7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2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13</v>
      </c>
      <c r="U388" s="27"/>
      <c r="V388" s="51" t="s">
        <v>2199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.7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1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8</v>
      </c>
      <c r="U389" s="27"/>
      <c r="V389" s="50" t="s">
        <v>2198</v>
      </c>
      <c r="W389" s="44"/>
      <c r="X389" s="38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9"/>
      <c r="AL389" s="32"/>
      <c r="AM389" s="39"/>
    </row>
    <row r="390" spans="1:39" ht="15.7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14</v>
      </c>
      <c r="U390" s="27"/>
      <c r="V390" s="50" t="s">
        <v>2198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9"/>
      <c r="AI390" s="32"/>
      <c r="AJ390" s="32"/>
      <c r="AK390" s="32"/>
      <c r="AL390" s="32"/>
      <c r="AM390" s="39"/>
    </row>
    <row r="391" spans="1:39" ht="15.7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3</v>
      </c>
      <c r="U391" s="27"/>
      <c r="V391" s="50" t="s">
        <v>2198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.7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5</v>
      </c>
      <c r="G392" s="46">
        <v>0</v>
      </c>
      <c r="H392" s="46">
        <v>0</v>
      </c>
      <c r="I392" s="46">
        <v>3</v>
      </c>
      <c r="J392" s="46">
        <v>0</v>
      </c>
      <c r="K392" s="46">
        <v>0</v>
      </c>
      <c r="L392" s="46">
        <v>0</v>
      </c>
      <c r="M392" s="46">
        <v>1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29</v>
      </c>
      <c r="U392" s="27"/>
      <c r="V392" s="50" t="s">
        <v>2165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.7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2</v>
      </c>
      <c r="U393" s="27"/>
      <c r="V393" s="50" t="s">
        <v>2165</v>
      </c>
      <c r="W393" s="44"/>
      <c r="X393" s="38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.7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1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50" t="s">
        <v>2198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.7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1</v>
      </c>
      <c r="U395" s="27"/>
      <c r="V395" s="50" t="s">
        <v>2198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.7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1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3</v>
      </c>
      <c r="U396" s="27"/>
      <c r="V396" s="50" t="s">
        <v>2165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.7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4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50" t="s">
        <v>2198</v>
      </c>
      <c r="W397" s="44"/>
      <c r="X397" s="38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.7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1</v>
      </c>
      <c r="U398" s="27"/>
      <c r="V398" s="50" t="s">
        <v>2165</v>
      </c>
      <c r="W398" s="44"/>
      <c r="X398" s="38"/>
      <c r="Y398" s="39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.7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50" t="s">
        <v>2198</v>
      </c>
      <c r="W399" s="44"/>
      <c r="X399" s="38"/>
      <c r="Y399" s="39"/>
      <c r="Z399" s="32"/>
      <c r="AA399" s="32"/>
      <c r="AB399" s="32"/>
      <c r="AC399" s="39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.7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10</v>
      </c>
      <c r="U400" s="27"/>
      <c r="V400" s="50" t="s">
        <v>2165</v>
      </c>
      <c r="W400" s="44"/>
      <c r="X400" s="38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9"/>
      <c r="AM400" s="39"/>
    </row>
    <row r="401" spans="1:39" ht="15.7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1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9</v>
      </c>
      <c r="U401" s="27"/>
      <c r="V401" s="50" t="s">
        <v>2165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.7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6</v>
      </c>
      <c r="U402" s="27"/>
      <c r="V402" s="50" t="s">
        <v>2165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.7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11</v>
      </c>
      <c r="U403" s="27"/>
      <c r="V403" s="50" t="s">
        <v>2165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.7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0</v>
      </c>
      <c r="G404" s="46">
        <v>0</v>
      </c>
      <c r="H404" s="46">
        <v>0</v>
      </c>
      <c r="I404" s="46">
        <v>1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1</v>
      </c>
      <c r="Q404" s="46">
        <v>0</v>
      </c>
      <c r="R404" s="46">
        <v>0</v>
      </c>
      <c r="S404" s="46">
        <v>0</v>
      </c>
      <c r="T404" s="46">
        <v>38</v>
      </c>
      <c r="U404" s="27"/>
      <c r="V404" s="50" t="s">
        <v>2165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.7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1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50" t="s">
        <v>2200</v>
      </c>
      <c r="W405" s="44"/>
      <c r="X405" s="38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.7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29</v>
      </c>
      <c r="U406" s="48"/>
      <c r="V406" s="50" t="s">
        <v>2198</v>
      </c>
      <c r="W406" s="44"/>
      <c r="X406" s="38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9"/>
      <c r="AM406" s="39"/>
    </row>
    <row r="407" spans="1:39" ht="15.7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1</v>
      </c>
      <c r="T407" s="46">
        <v>17</v>
      </c>
      <c r="U407" s="27"/>
      <c r="V407" s="50" t="s">
        <v>2165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ht="15.7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8</v>
      </c>
      <c r="U408" s="27"/>
      <c r="V408" s="50" t="s">
        <v>2200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9"/>
      <c r="AM408" s="39"/>
    </row>
    <row r="409" spans="1:39" ht="15.7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1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9</v>
      </c>
      <c r="U409" s="27"/>
      <c r="V409" s="50" t="s">
        <v>2165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.7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50" t="s">
        <v>2165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9"/>
      <c r="AG410" s="39"/>
      <c r="AH410" s="32"/>
      <c r="AI410" s="32"/>
      <c r="AJ410" s="32"/>
      <c r="AK410" s="32"/>
      <c r="AL410" s="32"/>
      <c r="AM410" s="39"/>
    </row>
    <row r="411" spans="1:39" ht="15.7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8"/>
      <c r="V411" s="50" t="s">
        <v>2200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.7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19</v>
      </c>
      <c r="U412" s="27"/>
      <c r="V412" s="50" t="s">
        <v>2165</v>
      </c>
      <c r="W412" s="44"/>
      <c r="X412" s="38"/>
      <c r="Y412" s="39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.7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1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56</v>
      </c>
      <c r="U413" s="27"/>
      <c r="V413" s="50" t="s">
        <v>2165</v>
      </c>
      <c r="W413" s="44"/>
      <c r="X413" s="38"/>
      <c r="Y413" s="39"/>
      <c r="Z413" s="32"/>
      <c r="AA413" s="32"/>
      <c r="AB413" s="32"/>
      <c r="AC413" s="39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</row>
    <row r="414" spans="1:39" ht="15.7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1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20</v>
      </c>
      <c r="U414" s="27"/>
      <c r="V414" s="50" t="s">
        <v>2200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.7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1</v>
      </c>
      <c r="T415" s="46">
        <v>7</v>
      </c>
      <c r="U415" s="27"/>
      <c r="V415" s="51" t="s">
        <v>2199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.7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1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2</v>
      </c>
      <c r="U416" s="27"/>
      <c r="V416" s="50" t="s">
        <v>2165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.7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1</v>
      </c>
      <c r="G417" s="46">
        <v>0</v>
      </c>
      <c r="H417" s="46">
        <v>0</v>
      </c>
      <c r="I417" s="46">
        <v>2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1</v>
      </c>
      <c r="Q417" s="46">
        <v>0</v>
      </c>
      <c r="R417" s="46">
        <v>0</v>
      </c>
      <c r="S417" s="46">
        <v>0</v>
      </c>
      <c r="T417" s="46">
        <v>1</v>
      </c>
      <c r="U417" s="27"/>
      <c r="V417" s="50" t="s">
        <v>2198</v>
      </c>
      <c r="W417" s="44"/>
      <c r="X417" s="38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.7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5</v>
      </c>
      <c r="U418" s="27"/>
      <c r="V418" s="50" t="s">
        <v>2198</v>
      </c>
      <c r="W418" s="44"/>
      <c r="X418" s="38"/>
      <c r="Y418" s="39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.7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23</v>
      </c>
      <c r="U419" s="27"/>
      <c r="V419" s="50" t="s">
        <v>2198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.7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35</v>
      </c>
      <c r="U420" s="27"/>
      <c r="V420" s="50" t="s">
        <v>2200</v>
      </c>
      <c r="W420" s="44"/>
      <c r="X420" s="38"/>
      <c r="Y420" s="39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</row>
    <row r="421" spans="1:39" ht="15.7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1</v>
      </c>
      <c r="U421" s="27"/>
      <c r="V421" s="50" t="s">
        <v>2198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.7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23</v>
      </c>
      <c r="U422" s="27"/>
      <c r="V422" s="50" t="s">
        <v>2198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ht="15.7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50" t="s">
        <v>2198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.7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11</v>
      </c>
      <c r="U424" s="27"/>
      <c r="V424" s="50" t="s">
        <v>2200</v>
      </c>
      <c r="W424" s="44"/>
      <c r="X424" s="38"/>
      <c r="Y424" s="39"/>
      <c r="Z424" s="39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.7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27"/>
      <c r="V425" s="50" t="s">
        <v>2198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.7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1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56</v>
      </c>
      <c r="U426" s="27"/>
      <c r="V426" s="50" t="s">
        <v>2165</v>
      </c>
      <c r="W426" s="44"/>
      <c r="X426" s="38"/>
      <c r="Y426" s="39"/>
      <c r="Z426" s="32"/>
      <c r="AA426" s="32"/>
      <c r="AB426" s="32"/>
      <c r="AC426" s="32"/>
      <c r="AD426" s="32"/>
      <c r="AE426" s="32"/>
      <c r="AF426" s="39"/>
      <c r="AG426" s="39"/>
      <c r="AH426" s="32"/>
      <c r="AI426" s="32"/>
      <c r="AJ426" s="32"/>
      <c r="AK426" s="32"/>
      <c r="AL426" s="32"/>
      <c r="AM426" s="32"/>
    </row>
    <row r="427" spans="1:39" ht="15.7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3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13</v>
      </c>
      <c r="U427" s="27"/>
      <c r="V427" s="50" t="s">
        <v>2198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.7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3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0" t="s">
        <v>2198</v>
      </c>
      <c r="W428" s="44"/>
      <c r="X428" s="38"/>
      <c r="Y428" s="32"/>
      <c r="Z428" s="39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.7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6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1</v>
      </c>
      <c r="P429" s="46">
        <v>0</v>
      </c>
      <c r="Q429" s="46">
        <v>0</v>
      </c>
      <c r="R429" s="46">
        <v>0</v>
      </c>
      <c r="S429" s="46">
        <v>0</v>
      </c>
      <c r="T429" s="46">
        <v>1</v>
      </c>
      <c r="U429" s="27"/>
      <c r="V429" s="50" t="s">
        <v>2165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.7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0" t="s">
        <v>2198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.7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14</v>
      </c>
      <c r="U431" s="48"/>
      <c r="V431" s="51" t="s">
        <v>2199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.7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50</v>
      </c>
      <c r="U432" s="27"/>
      <c r="V432" s="50" t="s">
        <v>2165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.7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1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13</v>
      </c>
      <c r="U433" s="27"/>
      <c r="V433" s="50" t="s">
        <v>2198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.7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1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1</v>
      </c>
      <c r="T434" s="46">
        <v>98</v>
      </c>
      <c r="U434" s="27"/>
      <c r="V434" s="50" t="s">
        <v>2165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.7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14</v>
      </c>
      <c r="U435" s="27"/>
      <c r="V435" s="50" t="s">
        <v>2165</v>
      </c>
      <c r="W435" s="44"/>
      <c r="X435" s="38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.7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1</v>
      </c>
      <c r="P436" s="46">
        <v>0</v>
      </c>
      <c r="Q436" s="46">
        <v>0</v>
      </c>
      <c r="R436" s="46">
        <v>0</v>
      </c>
      <c r="S436" s="46">
        <v>0</v>
      </c>
      <c r="T436" s="46">
        <v>12</v>
      </c>
      <c r="U436" s="27"/>
      <c r="V436" s="50" t="s">
        <v>2198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.7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50</v>
      </c>
      <c r="U437" s="27"/>
      <c r="V437" s="50" t="s">
        <v>2165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9"/>
      <c r="AI437" s="32"/>
      <c r="AJ437" s="32"/>
      <c r="AK437" s="32"/>
      <c r="AL437" s="32"/>
      <c r="AM437" s="32"/>
    </row>
    <row r="438" spans="1:39" ht="15.7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27"/>
      <c r="V438" s="50" t="s">
        <v>2165</v>
      </c>
      <c r="W438" s="44"/>
      <c r="X438" s="38"/>
      <c r="Y438" s="32"/>
      <c r="Z438" s="32"/>
      <c r="AA438" s="32"/>
      <c r="AB438" s="32"/>
      <c r="AC438" s="39"/>
      <c r="AD438" s="32"/>
      <c r="AE438" s="32"/>
      <c r="AF438" s="32"/>
      <c r="AG438" s="32"/>
      <c r="AH438" s="32"/>
      <c r="AI438" s="32"/>
      <c r="AJ438" s="32"/>
      <c r="AK438" s="32"/>
      <c r="AL438" s="39"/>
      <c r="AM438" s="39"/>
    </row>
    <row r="439" spans="1:39" ht="15.7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25</v>
      </c>
      <c r="U439" s="27"/>
      <c r="V439" s="50" t="s">
        <v>2165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.7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12</v>
      </c>
      <c r="U440" s="27"/>
      <c r="V440" s="50" t="s">
        <v>2198</v>
      </c>
      <c r="W440" s="44"/>
      <c r="X440" s="38"/>
      <c r="Y440" s="39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.7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4</v>
      </c>
      <c r="G441" s="46">
        <v>1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1</v>
      </c>
      <c r="P441" s="46">
        <v>0</v>
      </c>
      <c r="Q441" s="46">
        <v>0</v>
      </c>
      <c r="R441" s="46">
        <v>0</v>
      </c>
      <c r="S441" s="46">
        <v>0</v>
      </c>
      <c r="T441" s="46">
        <v>63</v>
      </c>
      <c r="U441" s="27"/>
      <c r="V441" s="50" t="s">
        <v>2165</v>
      </c>
      <c r="W441" s="44"/>
      <c r="X441" s="38"/>
      <c r="Y441" s="32"/>
      <c r="Z441" s="32"/>
      <c r="AA441" s="32"/>
      <c r="AB441" s="32"/>
      <c r="AC441" s="39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.7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50" t="s">
        <v>2165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.7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1</v>
      </c>
      <c r="T443" s="46">
        <v>0</v>
      </c>
      <c r="U443" s="48"/>
      <c r="V443" s="50" t="s">
        <v>2165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.7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7</v>
      </c>
      <c r="U444" s="27"/>
      <c r="V444" s="50" t="s">
        <v>2165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.7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50" t="s">
        <v>2165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.7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1</v>
      </c>
      <c r="T446" s="46">
        <v>0</v>
      </c>
      <c r="U446" s="27"/>
      <c r="V446" s="50" t="s">
        <v>2198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.7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50" t="s">
        <v>2165</v>
      </c>
      <c r="W447" s="44"/>
      <c r="X447" s="38"/>
      <c r="Y447" s="39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.7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17</v>
      </c>
      <c r="U448" s="27"/>
      <c r="V448" s="50" t="s">
        <v>2165</v>
      </c>
      <c r="W448" s="44"/>
      <c r="X448" s="38"/>
      <c r="Y448" s="39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.7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0" t="s">
        <v>2198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.7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1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6</v>
      </c>
      <c r="U450" s="27"/>
      <c r="V450" s="50" t="s">
        <v>2198</v>
      </c>
      <c r="W450" s="44"/>
      <c r="X450" s="38"/>
      <c r="Y450" s="39"/>
      <c r="Z450" s="32"/>
      <c r="AA450" s="32"/>
      <c r="AB450" s="32"/>
      <c r="AC450" s="32"/>
      <c r="AD450" s="32"/>
      <c r="AE450" s="32"/>
      <c r="AF450" s="32"/>
      <c r="AG450" s="32"/>
      <c r="AH450" s="32"/>
      <c r="AI450" s="39"/>
      <c r="AJ450" s="32"/>
      <c r="AK450" s="32"/>
      <c r="AL450" s="32"/>
      <c r="AM450" s="39"/>
    </row>
    <row r="451" spans="1:39" ht="15.7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2</v>
      </c>
      <c r="G451" s="46">
        <v>0</v>
      </c>
      <c r="H451" s="46">
        <v>0</v>
      </c>
      <c r="I451" s="46">
        <v>1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1</v>
      </c>
      <c r="T451" s="46">
        <v>3</v>
      </c>
      <c r="U451" s="27"/>
      <c r="V451" s="50" t="s">
        <v>2198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.7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50" t="s">
        <v>2165</v>
      </c>
      <c r="W452" s="44"/>
      <c r="X452" s="38"/>
      <c r="Y452" s="39"/>
      <c r="Z452" s="32"/>
      <c r="AA452" s="32"/>
      <c r="AB452" s="32"/>
      <c r="AC452" s="32"/>
      <c r="AD452" s="32"/>
      <c r="AE452" s="39"/>
      <c r="AF452" s="39"/>
      <c r="AG452" s="32"/>
      <c r="AH452" s="32"/>
      <c r="AI452" s="32"/>
      <c r="AJ452" s="32"/>
      <c r="AK452" s="32"/>
      <c r="AL452" s="32"/>
      <c r="AM452" s="39"/>
    </row>
    <row r="453" spans="1:39" ht="15.7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0" t="s">
        <v>2165</v>
      </c>
      <c r="W453" s="44"/>
      <c r="X453" s="38"/>
      <c r="Y453" s="39"/>
      <c r="Z453" s="32"/>
      <c r="AA453" s="32"/>
      <c r="AB453" s="32"/>
      <c r="AC453" s="32"/>
      <c r="AD453" s="32"/>
      <c r="AE453" s="32"/>
      <c r="AF453" s="32"/>
      <c r="AG453" s="32"/>
      <c r="AH453" s="32"/>
      <c r="AI453" s="39"/>
      <c r="AJ453" s="32"/>
      <c r="AK453" s="32"/>
      <c r="AL453" s="32"/>
      <c r="AM453" s="39"/>
    </row>
    <row r="454" spans="1:39" ht="15.7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1</v>
      </c>
      <c r="U454" s="27"/>
      <c r="V454" s="50" t="s">
        <v>2165</v>
      </c>
      <c r="W454" s="44"/>
      <c r="X454" s="38"/>
      <c r="Y454" s="39"/>
      <c r="Z454" s="32"/>
      <c r="AA454" s="32"/>
      <c r="AB454" s="39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.7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1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14</v>
      </c>
      <c r="U455" s="27"/>
      <c r="V455" s="50" t="s">
        <v>2165</v>
      </c>
      <c r="W455" s="44"/>
      <c r="X455" s="38"/>
      <c r="Y455" s="39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.7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3</v>
      </c>
      <c r="U456" s="27"/>
      <c r="V456" s="50" t="s">
        <v>2198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.7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50" t="s">
        <v>2198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.7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2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1</v>
      </c>
      <c r="P458" s="46">
        <v>0</v>
      </c>
      <c r="Q458" s="46">
        <v>0</v>
      </c>
      <c r="R458" s="46">
        <v>0</v>
      </c>
      <c r="S458" s="46">
        <v>0</v>
      </c>
      <c r="T458" s="46">
        <v>51</v>
      </c>
      <c r="U458" s="27"/>
      <c r="V458" s="50" t="s">
        <v>2165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.7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50" t="s">
        <v>2165</v>
      </c>
      <c r="W459" s="44"/>
      <c r="X459" s="38"/>
      <c r="Y459" s="32"/>
      <c r="Z459" s="32"/>
      <c r="AA459" s="32"/>
      <c r="AB459" s="32"/>
      <c r="AC459" s="39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.7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7</v>
      </c>
      <c r="U460" s="48"/>
      <c r="V460" s="50" t="s">
        <v>2198</v>
      </c>
      <c r="W460" s="44"/>
      <c r="X460" s="38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.7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50" t="s">
        <v>2165</v>
      </c>
      <c r="W461" s="44"/>
      <c r="X461" s="38"/>
      <c r="Y461" s="39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.7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2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3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48"/>
      <c r="V462" s="50" t="s">
        <v>2198</v>
      </c>
      <c r="W462" s="44"/>
      <c r="X462" s="38"/>
      <c r="Y462" s="39"/>
      <c r="Z462" s="39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9"/>
      <c r="AM462" s="39"/>
    </row>
    <row r="463" spans="1:39" ht="15.7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0" t="s">
        <v>2165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.7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8"/>
      <c r="V464" s="50" t="s">
        <v>2198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.7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1</v>
      </c>
      <c r="U465" s="27"/>
      <c r="V465" s="50" t="s">
        <v>2198</v>
      </c>
      <c r="W465" s="44"/>
      <c r="X465" s="38"/>
      <c r="Y465" s="39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</row>
    <row r="466" spans="1:39" ht="15.7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4</v>
      </c>
      <c r="U466" s="48"/>
      <c r="V466" s="50" t="s">
        <v>2199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.7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7</v>
      </c>
      <c r="U467" s="27"/>
      <c r="V467" s="50" t="s">
        <v>2198</v>
      </c>
      <c r="W467" s="44"/>
      <c r="X467" s="38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.7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1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14</v>
      </c>
      <c r="U468" s="27"/>
      <c r="V468" s="50" t="s">
        <v>2165</v>
      </c>
      <c r="W468" s="44"/>
      <c r="X468" s="38"/>
      <c r="Y468" s="32"/>
      <c r="Z468" s="32"/>
      <c r="AA468" s="32"/>
      <c r="AB468" s="32"/>
      <c r="AC468" s="32"/>
      <c r="AD468" s="39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.7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1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50" t="s">
        <v>2165</v>
      </c>
      <c r="W469" s="44"/>
      <c r="X469" s="38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.7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1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51" t="s">
        <v>2199</v>
      </c>
      <c r="W470" s="44"/>
      <c r="X470" s="38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.7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2</v>
      </c>
      <c r="U471" s="27"/>
      <c r="V471" s="50" t="s">
        <v>2165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.7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1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0" t="s">
        <v>2165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.7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1</v>
      </c>
      <c r="U473" s="27"/>
      <c r="V473" s="50" t="s">
        <v>2165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.7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12</v>
      </c>
      <c r="U474" s="27"/>
      <c r="V474" s="50" t="s">
        <v>2165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.7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0" t="s">
        <v>2165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.7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0" t="s">
        <v>2198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.7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1</v>
      </c>
      <c r="T477" s="46">
        <v>24</v>
      </c>
      <c r="U477" s="27"/>
      <c r="V477" s="50" t="s">
        <v>2165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.7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1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11</v>
      </c>
      <c r="U478" s="27"/>
      <c r="V478" s="50" t="s">
        <v>2200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.7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1</v>
      </c>
      <c r="P479" s="46">
        <v>0</v>
      </c>
      <c r="Q479" s="46">
        <v>0</v>
      </c>
      <c r="R479" s="46">
        <v>0</v>
      </c>
      <c r="S479" s="46">
        <v>0</v>
      </c>
      <c r="T479" s="46">
        <v>16</v>
      </c>
      <c r="U479" s="27"/>
      <c r="V479" s="50" t="s">
        <v>2165</v>
      </c>
      <c r="W479" s="44"/>
      <c r="X479" s="38"/>
      <c r="Y479" s="39"/>
      <c r="Z479" s="39"/>
      <c r="AA479" s="32"/>
      <c r="AB479" s="32"/>
      <c r="AC479" s="32"/>
      <c r="AD479" s="32"/>
      <c r="AE479" s="32"/>
      <c r="AF479" s="32"/>
      <c r="AG479" s="32"/>
      <c r="AH479" s="39"/>
      <c r="AI479" s="32"/>
      <c r="AJ479" s="32"/>
      <c r="AK479" s="32"/>
      <c r="AL479" s="32"/>
      <c r="AM479" s="39"/>
    </row>
    <row r="480" spans="1:39" ht="15.7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8"/>
      <c r="V480" s="50" t="s">
        <v>2165</v>
      </c>
      <c r="W480" s="44"/>
      <c r="X480" s="38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.7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1</v>
      </c>
      <c r="S481" s="46">
        <v>0</v>
      </c>
      <c r="T481" s="46">
        <v>40</v>
      </c>
      <c r="U481" s="27"/>
      <c r="V481" s="50" t="s">
        <v>2198</v>
      </c>
      <c r="W481" s="44"/>
      <c r="X481" s="38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9"/>
    </row>
    <row r="482" spans="1:39" ht="15.7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2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1</v>
      </c>
      <c r="T482" s="46">
        <v>9</v>
      </c>
      <c r="U482" s="27"/>
      <c r="V482" s="50" t="s">
        <v>2165</v>
      </c>
      <c r="W482" s="44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.7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1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1</v>
      </c>
      <c r="T483" s="46">
        <v>20</v>
      </c>
      <c r="U483" s="27"/>
      <c r="V483" s="50" t="s">
        <v>2165</v>
      </c>
      <c r="W483" s="44"/>
      <c r="X483" s="38"/>
      <c r="Y483" s="39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.7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1</v>
      </c>
      <c r="K484" s="46">
        <v>0</v>
      </c>
      <c r="L484" s="46">
        <v>0</v>
      </c>
      <c r="M484" s="46">
        <v>0</v>
      </c>
      <c r="N484" s="46">
        <v>0</v>
      </c>
      <c r="O484" s="46">
        <v>17</v>
      </c>
      <c r="P484" s="46">
        <v>0</v>
      </c>
      <c r="Q484" s="46">
        <v>0</v>
      </c>
      <c r="R484" s="46">
        <v>0</v>
      </c>
      <c r="S484" s="46">
        <v>0</v>
      </c>
      <c r="T484" s="46">
        <v>52</v>
      </c>
      <c r="U484" s="48"/>
      <c r="V484" s="50" t="s">
        <v>2198</v>
      </c>
      <c r="W484" s="44"/>
      <c r="X484" s="38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.7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11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5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80</v>
      </c>
      <c r="U485" s="27"/>
      <c r="V485" s="50" t="s">
        <v>2198</v>
      </c>
      <c r="W485" s="44"/>
      <c r="X485" s="38"/>
      <c r="Y485" s="39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.7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50" t="s">
        <v>2165</v>
      </c>
      <c r="W486" s="44"/>
      <c r="X486" s="38"/>
      <c r="Y486" s="39"/>
      <c r="Z486" s="32"/>
      <c r="AA486" s="32"/>
      <c r="AB486" s="32"/>
      <c r="AC486" s="32"/>
      <c r="AD486" s="32"/>
      <c r="AE486" s="32"/>
      <c r="AF486" s="32"/>
      <c r="AG486" s="32"/>
      <c r="AH486" s="32"/>
      <c r="AI486" s="39"/>
      <c r="AJ486" s="32"/>
      <c r="AK486" s="32"/>
      <c r="AL486" s="39"/>
      <c r="AM486" s="39"/>
    </row>
    <row r="487" spans="1:39" ht="15.7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8"/>
      <c r="V487" s="51" t="s">
        <v>2199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.7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29</v>
      </c>
      <c r="U488" s="27"/>
      <c r="V488" s="50" t="s">
        <v>2165</v>
      </c>
      <c r="W488" s="44"/>
      <c r="X488" s="38"/>
      <c r="Y488" s="39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.7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8</v>
      </c>
      <c r="S489" s="46">
        <v>0</v>
      </c>
      <c r="T489" s="46">
        <v>16</v>
      </c>
      <c r="U489" s="27"/>
      <c r="V489" s="50" t="s">
        <v>2165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.7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1</v>
      </c>
      <c r="P490" s="46">
        <v>0</v>
      </c>
      <c r="Q490" s="46">
        <v>0</v>
      </c>
      <c r="R490" s="46">
        <v>0</v>
      </c>
      <c r="S490" s="46">
        <v>0</v>
      </c>
      <c r="T490" s="46">
        <v>17</v>
      </c>
      <c r="U490" s="27"/>
      <c r="V490" s="50" t="s">
        <v>2165</v>
      </c>
      <c r="W490" s="44"/>
      <c r="X490" s="38"/>
      <c r="Y490" s="39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9"/>
      <c r="AL490" s="32"/>
      <c r="AM490" s="39"/>
    </row>
    <row r="491" spans="1:39" ht="15.7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1</v>
      </c>
      <c r="U491" s="27"/>
      <c r="V491" s="50" t="s">
        <v>2165</v>
      </c>
      <c r="W491" s="44"/>
      <c r="X491" s="38"/>
      <c r="Y491" s="32"/>
      <c r="Z491" s="32"/>
      <c r="AA491" s="32"/>
      <c r="AB491" s="39"/>
      <c r="AC491" s="32"/>
      <c r="AD491" s="39"/>
      <c r="AE491" s="32"/>
      <c r="AF491" s="32"/>
      <c r="AG491" s="32"/>
      <c r="AH491" s="39"/>
      <c r="AI491" s="32"/>
      <c r="AJ491" s="32"/>
      <c r="AK491" s="32"/>
      <c r="AL491" s="32"/>
      <c r="AM491" s="39"/>
    </row>
    <row r="492" spans="1:39" ht="15.7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77</v>
      </c>
      <c r="U492" s="27"/>
      <c r="V492" s="50" t="s">
        <v>2198</v>
      </c>
      <c r="W492" s="44"/>
      <c r="X492" s="38"/>
      <c r="Y492" s="39"/>
      <c r="Z492" s="32"/>
      <c r="AA492" s="32"/>
      <c r="AB492" s="32"/>
      <c r="AC492" s="32"/>
      <c r="AD492" s="32"/>
      <c r="AE492" s="32"/>
      <c r="AF492" s="32"/>
      <c r="AG492" s="32"/>
      <c r="AH492" s="32"/>
      <c r="AI492" s="39"/>
      <c r="AJ492" s="32"/>
      <c r="AK492" s="32"/>
      <c r="AL492" s="39"/>
      <c r="AM492" s="39"/>
    </row>
    <row r="493" spans="1:39" ht="15.7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3</v>
      </c>
      <c r="U493" s="48"/>
      <c r="V493" s="51" t="s">
        <v>2199</v>
      </c>
      <c r="W493" s="44"/>
      <c r="X493" s="38"/>
      <c r="Y493" s="32"/>
      <c r="Z493" s="32"/>
      <c r="AA493" s="32"/>
      <c r="AB493" s="32"/>
      <c r="AC493" s="39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.7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2</v>
      </c>
      <c r="U494" s="45"/>
      <c r="V494" s="50" t="s">
        <v>2165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.7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2</v>
      </c>
      <c r="U495" s="27"/>
      <c r="V495" s="51" t="s">
        <v>2199</v>
      </c>
      <c r="W495" s="44"/>
      <c r="X495" s="38"/>
      <c r="Y495" s="39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.7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50" t="s">
        <v>2165</v>
      </c>
      <c r="W496" s="44"/>
      <c r="X496" s="38"/>
      <c r="Y496" s="39"/>
      <c r="Z496" s="39"/>
      <c r="AA496" s="32"/>
      <c r="AB496" s="39"/>
      <c r="AC496" s="39"/>
      <c r="AD496" s="32"/>
      <c r="AE496" s="32"/>
      <c r="AF496" s="39"/>
      <c r="AG496" s="32"/>
      <c r="AH496" s="32"/>
      <c r="AI496" s="32"/>
      <c r="AJ496" s="32"/>
      <c r="AK496" s="32"/>
      <c r="AL496" s="39"/>
      <c r="AM496" s="39"/>
    </row>
    <row r="497" spans="1:39" ht="15.7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0</v>
      </c>
      <c r="U497" s="27"/>
      <c r="V497" s="50" t="s">
        <v>2165</v>
      </c>
      <c r="W497" s="44"/>
      <c r="X497" s="38"/>
      <c r="Y497" s="39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.7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1</v>
      </c>
      <c r="U498" s="27"/>
      <c r="V498" s="50" t="s">
        <v>2165</v>
      </c>
      <c r="W498" s="44"/>
      <c r="X498" s="38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.7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2</v>
      </c>
      <c r="U499" s="27"/>
      <c r="V499" s="51" t="s">
        <v>2199</v>
      </c>
      <c r="W499" s="44"/>
      <c r="X499" s="38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.7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1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2</v>
      </c>
      <c r="U500" s="27"/>
      <c r="V500" s="50" t="s">
        <v>2165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.7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0</v>
      </c>
      <c r="H501" s="46">
        <v>0</v>
      </c>
      <c r="I501" s="46">
        <v>0</v>
      </c>
      <c r="J501" s="46">
        <v>2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7</v>
      </c>
      <c r="U501" s="27"/>
      <c r="V501" s="50" t="s">
        <v>2198</v>
      </c>
      <c r="W501" s="44"/>
      <c r="X501" s="38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9"/>
    </row>
    <row r="502" spans="1:39" ht="15.7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1</v>
      </c>
      <c r="T502" s="46">
        <v>8</v>
      </c>
      <c r="U502" s="27"/>
      <c r="V502" s="50" t="s">
        <v>2198</v>
      </c>
      <c r="W502" s="44"/>
      <c r="X502" s="38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.7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12</v>
      </c>
      <c r="U503" s="27"/>
      <c r="V503" s="51" t="s">
        <v>2199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.7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3</v>
      </c>
      <c r="U504" s="27"/>
      <c r="V504" s="50" t="s">
        <v>2165</v>
      </c>
      <c r="W504" s="44"/>
      <c r="X504" s="38"/>
      <c r="Y504" s="39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.7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6</v>
      </c>
      <c r="U505" s="27"/>
      <c r="V505" s="50" t="s">
        <v>2165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.7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5</v>
      </c>
      <c r="U506" s="27"/>
      <c r="V506" s="50" t="s">
        <v>2198</v>
      </c>
      <c r="W506" s="44"/>
      <c r="X506" s="38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9"/>
    </row>
    <row r="507" spans="1:39" ht="15.7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6</v>
      </c>
      <c r="U507" s="27"/>
      <c r="V507" s="51" t="s">
        <v>2199</v>
      </c>
      <c r="W507" s="44"/>
      <c r="X507" s="38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.7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1</v>
      </c>
      <c r="T508" s="46">
        <v>3</v>
      </c>
      <c r="U508" s="27"/>
      <c r="V508" s="50" t="s">
        <v>2165</v>
      </c>
      <c r="W508" s="44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.7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1</v>
      </c>
      <c r="U509" s="27"/>
      <c r="V509" s="50" t="s">
        <v>2165</v>
      </c>
      <c r="W509" s="44"/>
      <c r="X509" s="38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.7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2</v>
      </c>
      <c r="T510" s="46">
        <v>27</v>
      </c>
      <c r="U510" s="27"/>
      <c r="V510" s="50" t="s">
        <v>2198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9"/>
    </row>
    <row r="511" spans="1:39" ht="15.7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28</v>
      </c>
      <c r="U511" s="48"/>
      <c r="V511" s="50" t="s">
        <v>2165</v>
      </c>
      <c r="W511" s="44"/>
      <c r="X511" s="38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.7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1</v>
      </c>
      <c r="N512" s="46">
        <v>1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1</v>
      </c>
      <c r="U512" s="48"/>
      <c r="V512" s="50" t="s">
        <v>2164</v>
      </c>
      <c r="W512" s="44"/>
      <c r="X512" s="38"/>
      <c r="Y512" s="39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.7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13</v>
      </c>
      <c r="U513" s="27"/>
      <c r="V513" s="50" t="s">
        <v>2198</v>
      </c>
      <c r="W513" s="44"/>
      <c r="X513" s="38"/>
      <c r="Y513" s="39"/>
      <c r="Z513" s="32"/>
      <c r="AA513" s="32"/>
      <c r="AB513" s="32"/>
      <c r="AC513" s="39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.7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2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5</v>
      </c>
      <c r="U514" s="27"/>
      <c r="V514" s="50" t="s">
        <v>2198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.7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50" t="s">
        <v>2165</v>
      </c>
      <c r="W515" s="44"/>
      <c r="X515" s="38"/>
      <c r="Y515" s="39"/>
      <c r="Z515" s="39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.7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1</v>
      </c>
      <c r="G516" s="46">
        <v>0</v>
      </c>
      <c r="H516" s="46">
        <v>0</v>
      </c>
      <c r="I516" s="46">
        <v>0</v>
      </c>
      <c r="J516" s="46">
        <v>1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27"/>
      <c r="V516" s="50" t="s">
        <v>2165</v>
      </c>
      <c r="W516" s="44"/>
      <c r="X516" s="38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.7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1</v>
      </c>
      <c r="U517" s="27"/>
      <c r="V517" s="50" t="s">
        <v>2200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.7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5</v>
      </c>
      <c r="U518" s="48"/>
      <c r="V518" s="50" t="s">
        <v>2198</v>
      </c>
      <c r="W518" s="44"/>
      <c r="X518" s="38"/>
      <c r="Y518" s="39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</row>
    <row r="519" spans="1:22" s="2" customFormat="1" ht="15.7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13</v>
      </c>
      <c r="U519" s="27"/>
      <c r="V519" s="50" t="s">
        <v>2165</v>
      </c>
    </row>
    <row r="520" spans="1:22" ht="15.7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1</v>
      </c>
      <c r="U520" s="48"/>
      <c r="V520" s="51" t="s">
        <v>2199</v>
      </c>
    </row>
    <row r="521" spans="1:22" ht="15.7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1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19</v>
      </c>
      <c r="U521" s="27"/>
      <c r="V521" s="50" t="s">
        <v>2165</v>
      </c>
    </row>
    <row r="522" spans="1:22" ht="15.7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8"/>
      <c r="V522" s="50" t="s">
        <v>2198</v>
      </c>
    </row>
    <row r="523" spans="1:22" ht="15.7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13</v>
      </c>
      <c r="U523" s="27"/>
      <c r="V523" s="50" t="s">
        <v>2200</v>
      </c>
    </row>
    <row r="524" spans="1:22" ht="15.7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2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0" t="s">
        <v>2198</v>
      </c>
    </row>
    <row r="525" spans="1:22" ht="15.7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7</v>
      </c>
      <c r="U525" s="27"/>
      <c r="V525" s="50" t="s">
        <v>2198</v>
      </c>
    </row>
    <row r="526" spans="1:22" ht="15.7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2</v>
      </c>
      <c r="U526" s="27"/>
      <c r="V526" s="50" t="s">
        <v>2165</v>
      </c>
    </row>
    <row r="527" spans="1:22" ht="15.7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51" t="s">
        <v>2199</v>
      </c>
    </row>
    <row r="528" spans="1:22" ht="15.7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11</v>
      </c>
      <c r="U528" s="27"/>
      <c r="V528" s="50" t="s">
        <v>2198</v>
      </c>
    </row>
    <row r="529" spans="1:22" ht="15.7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1</v>
      </c>
      <c r="G529" s="46">
        <v>2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6</v>
      </c>
      <c r="U529" s="27"/>
      <c r="V529" s="50" t="s">
        <v>2200</v>
      </c>
    </row>
    <row r="530" spans="1:22" ht="15.7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48"/>
      <c r="V530" s="51" t="s">
        <v>2199</v>
      </c>
    </row>
    <row r="531" spans="1:22" ht="15.7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19</v>
      </c>
      <c r="U531" s="27"/>
      <c r="V531" s="50" t="s">
        <v>2165</v>
      </c>
    </row>
    <row r="532" spans="1:22" ht="15.7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1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1</v>
      </c>
      <c r="N532" s="46">
        <v>2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8"/>
      <c r="V532" s="51" t="s">
        <v>2199</v>
      </c>
    </row>
    <row r="533" spans="1:22" ht="15.7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25</v>
      </c>
      <c r="U533" s="27"/>
      <c r="V533" s="50" t="s">
        <v>2198</v>
      </c>
    </row>
    <row r="534" spans="1:22" ht="15.7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1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10</v>
      </c>
      <c r="U534" s="27"/>
      <c r="V534" s="50" t="s">
        <v>2165</v>
      </c>
    </row>
    <row r="535" spans="1:22" ht="15.7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12</v>
      </c>
      <c r="U535" s="27"/>
      <c r="V535" s="50" t="s">
        <v>2165</v>
      </c>
    </row>
    <row r="536" spans="1:22" ht="15.7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14</v>
      </c>
      <c r="U536" s="27"/>
      <c r="V536" s="50" t="s">
        <v>2165</v>
      </c>
    </row>
    <row r="537" spans="1:22" ht="15.7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5</v>
      </c>
      <c r="U537" s="27"/>
      <c r="V537" s="50" t="s">
        <v>2198</v>
      </c>
    </row>
    <row r="538" spans="1:22" ht="15.7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7</v>
      </c>
      <c r="U538" s="27"/>
      <c r="V538" s="50" t="s">
        <v>2165</v>
      </c>
    </row>
    <row r="539" spans="1:22" ht="15.7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16</v>
      </c>
      <c r="U539" s="27"/>
      <c r="V539" s="50" t="s">
        <v>2165</v>
      </c>
    </row>
    <row r="540" spans="1:22" ht="15.7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11</v>
      </c>
      <c r="U540" s="27"/>
      <c r="V540" s="50" t="s">
        <v>2165</v>
      </c>
    </row>
    <row r="541" spans="1:22" ht="15.7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38</v>
      </c>
      <c r="U541" s="27"/>
      <c r="V541" s="50" t="s">
        <v>2200</v>
      </c>
    </row>
    <row r="542" spans="1:22" ht="15.7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9</v>
      </c>
      <c r="U542" s="27"/>
      <c r="V542" s="50" t="s">
        <v>2165</v>
      </c>
    </row>
    <row r="543" spans="1:22" ht="15.7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1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8"/>
      <c r="V543" s="50" t="s">
        <v>2198</v>
      </c>
    </row>
    <row r="544" spans="1:22" ht="15.7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1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1</v>
      </c>
      <c r="T544" s="46">
        <v>10</v>
      </c>
      <c r="U544" s="27"/>
      <c r="V544" s="50" t="s">
        <v>2165</v>
      </c>
    </row>
    <row r="545" spans="1:22" ht="15.7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14</v>
      </c>
      <c r="U545" s="27"/>
      <c r="V545" s="50" t="s">
        <v>2165</v>
      </c>
    </row>
    <row r="546" spans="1:22" s="2" customFormat="1" ht="15.7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8"/>
      <c r="V546" s="50" t="s">
        <v>2165</v>
      </c>
    </row>
    <row r="547" spans="1:22" ht="15.7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1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66</v>
      </c>
      <c r="U547" s="27"/>
      <c r="V547" s="50" t="s">
        <v>2198</v>
      </c>
    </row>
    <row r="548" spans="1:22" ht="15.7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8"/>
      <c r="V548" s="50" t="s">
        <v>2200</v>
      </c>
    </row>
    <row r="549" spans="1:22" ht="15.7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1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17</v>
      </c>
      <c r="U549" s="48"/>
      <c r="V549" s="50" t="s">
        <v>2198</v>
      </c>
    </row>
    <row r="550" spans="1:22" ht="15.7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6</v>
      </c>
      <c r="U550" s="27"/>
      <c r="V550" s="50" t="s">
        <v>2165</v>
      </c>
    </row>
    <row r="551" spans="1:22" ht="15.7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56</v>
      </c>
      <c r="U551" s="27"/>
      <c r="V551" s="50" t="s">
        <v>2165</v>
      </c>
    </row>
    <row r="552" spans="1:22" ht="15.7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8"/>
      <c r="V552" s="50" t="s">
        <v>2200</v>
      </c>
    </row>
    <row r="553" spans="1:22" ht="15.7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33</v>
      </c>
      <c r="U553" s="27"/>
      <c r="V553" s="50" t="s">
        <v>2165</v>
      </c>
    </row>
    <row r="554" spans="1:22" ht="15.7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7</v>
      </c>
      <c r="U554" s="27"/>
      <c r="V554" s="50" t="s">
        <v>2198</v>
      </c>
    </row>
    <row r="555" spans="1:22" ht="15.7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28</v>
      </c>
      <c r="U555" s="27"/>
      <c r="V555" s="50" t="s">
        <v>2198</v>
      </c>
    </row>
    <row r="556" spans="1:22" ht="15.7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1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50</v>
      </c>
      <c r="U556" s="27"/>
      <c r="V556" s="50" t="s">
        <v>2165</v>
      </c>
    </row>
    <row r="557" spans="1:22" ht="15.7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5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105</v>
      </c>
      <c r="U557" s="48"/>
      <c r="V557" s="50" t="s">
        <v>2198</v>
      </c>
    </row>
    <row r="558" spans="1:22" ht="15.7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17</v>
      </c>
      <c r="U558" s="27"/>
      <c r="V558" s="50" t="s">
        <v>2165</v>
      </c>
    </row>
    <row r="559" spans="1:22" ht="15.7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2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2</v>
      </c>
      <c r="Q559" s="46">
        <v>0</v>
      </c>
      <c r="R559" s="46">
        <v>0</v>
      </c>
      <c r="S559" s="46">
        <v>0</v>
      </c>
      <c r="T559" s="46">
        <v>13</v>
      </c>
      <c r="U559" s="27"/>
      <c r="V559" s="50" t="s">
        <v>2165</v>
      </c>
    </row>
    <row r="560" spans="1:22" ht="15.7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49</v>
      </c>
      <c r="U560" s="48"/>
      <c r="V560" s="50" t="s">
        <v>2199</v>
      </c>
    </row>
    <row r="561" spans="1:22" ht="15.7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3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1</v>
      </c>
      <c r="M561" s="46">
        <v>1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11</v>
      </c>
      <c r="U561" s="27"/>
      <c r="V561" s="50" t="s">
        <v>2165</v>
      </c>
    </row>
    <row r="562" spans="1:22" ht="15.7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1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1</v>
      </c>
      <c r="Q562" s="46">
        <v>0</v>
      </c>
      <c r="R562" s="46">
        <v>0</v>
      </c>
      <c r="S562" s="46">
        <v>0</v>
      </c>
      <c r="T562" s="46">
        <v>71</v>
      </c>
      <c r="U562" s="27"/>
      <c r="V562" s="50" t="s">
        <v>2165</v>
      </c>
    </row>
    <row r="563" spans="1:22" ht="15.7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1</v>
      </c>
      <c r="G563" s="46">
        <v>0</v>
      </c>
      <c r="H563" s="46">
        <v>0</v>
      </c>
      <c r="I563" s="46">
        <v>1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3</v>
      </c>
      <c r="U563" s="27"/>
      <c r="V563" s="50" t="s">
        <v>2165</v>
      </c>
    </row>
    <row r="564" spans="1:22" ht="15.7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1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3</v>
      </c>
      <c r="U564" s="48"/>
      <c r="V564" s="50" t="s">
        <v>2198</v>
      </c>
    </row>
    <row r="565" spans="1:22" ht="15.7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46</v>
      </c>
      <c r="U565" s="27"/>
      <c r="V565" s="50" t="s">
        <v>2198</v>
      </c>
    </row>
    <row r="566" spans="1:22" ht="15.7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9</v>
      </c>
      <c r="U566" s="27"/>
      <c r="V566" s="50" t="s">
        <v>2198</v>
      </c>
    </row>
    <row r="567" spans="1:22" ht="15.7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8"/>
      <c r="V567" s="50" t="s">
        <v>2198</v>
      </c>
    </row>
    <row r="568" spans="1:22" ht="15.7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3</v>
      </c>
      <c r="U568" s="27"/>
      <c r="V568" s="50" t="s">
        <v>2165</v>
      </c>
    </row>
    <row r="569" spans="1:22" ht="15.7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1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4</v>
      </c>
      <c r="U569" s="48"/>
      <c r="V569" s="50" t="s">
        <v>2198</v>
      </c>
    </row>
    <row r="570" spans="1:22" s="2" customFormat="1" ht="15.7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19</v>
      </c>
      <c r="U570" s="27"/>
      <c r="V570" s="50" t="s">
        <v>2198</v>
      </c>
    </row>
    <row r="571" spans="1:22" ht="15.7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2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9</v>
      </c>
      <c r="U571" s="27"/>
      <c r="V571" s="50" t="s">
        <v>2165</v>
      </c>
    </row>
    <row r="572" spans="1:22" ht="15.7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4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106</v>
      </c>
      <c r="U572" s="27"/>
      <c r="V572" s="50" t="s">
        <v>2165</v>
      </c>
    </row>
    <row r="573" spans="1:22" ht="15.7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9</v>
      </c>
      <c r="U573" s="27"/>
      <c r="V573" s="50" t="s">
        <v>2198</v>
      </c>
    </row>
    <row r="574" spans="1:22" ht="15.7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8"/>
      <c r="V574" s="51" t="s">
        <v>2199</v>
      </c>
    </row>
    <row r="575" spans="1:22" ht="15.7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2</v>
      </c>
      <c r="U575" s="27"/>
      <c r="V575" s="50" t="s">
        <v>2165</v>
      </c>
    </row>
    <row r="576" spans="1:22" ht="15.7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1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8"/>
      <c r="V576" s="50" t="s">
        <v>2200</v>
      </c>
    </row>
    <row r="577" spans="1:22" ht="15.7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8"/>
      <c r="V577" s="50" t="s">
        <v>2198</v>
      </c>
    </row>
    <row r="578" spans="1:22" ht="15.7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14</v>
      </c>
      <c r="U578" s="27"/>
      <c r="V578" s="50" t="s">
        <v>2165</v>
      </c>
    </row>
    <row r="579" spans="1:22" ht="15.7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4</v>
      </c>
      <c r="U579" s="27"/>
      <c r="V579" s="50" t="s">
        <v>2165</v>
      </c>
    </row>
    <row r="580" spans="1:22" ht="15.7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1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2</v>
      </c>
      <c r="U580" s="27"/>
      <c r="V580" s="50" t="s">
        <v>2164</v>
      </c>
    </row>
    <row r="581" spans="1:22" ht="15.7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2</v>
      </c>
      <c r="U581" s="48"/>
      <c r="V581" s="50" t="s">
        <v>2165</v>
      </c>
    </row>
    <row r="582" spans="1:22" ht="15.7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0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6</v>
      </c>
      <c r="U582" s="27"/>
      <c r="V582" s="50" t="s">
        <v>2164</v>
      </c>
    </row>
    <row r="583" spans="1:22" ht="15.7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2</v>
      </c>
      <c r="U583" s="27"/>
      <c r="V583" s="50" t="s">
        <v>2165</v>
      </c>
    </row>
    <row r="584" spans="1:22" ht="15.7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5</v>
      </c>
      <c r="U584" s="46"/>
      <c r="V584" s="50" t="s">
        <v>2198</v>
      </c>
    </row>
    <row r="585" spans="1:22" ht="15.7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3</v>
      </c>
      <c r="U585" s="46"/>
      <c r="V585" s="50" t="s">
        <v>2165</v>
      </c>
    </row>
    <row r="586" spans="1:22" ht="15.7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2</v>
      </c>
      <c r="U586" s="46"/>
      <c r="V586" s="50" t="s">
        <v>2198</v>
      </c>
    </row>
    <row r="587" spans="1:22" ht="15.7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13</v>
      </c>
      <c r="U587" s="46"/>
      <c r="V587" s="50" t="s">
        <v>2165</v>
      </c>
    </row>
    <row r="588" spans="1:22" ht="15.7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9</v>
      </c>
      <c r="U588" s="46"/>
      <c r="V588" s="50" t="s">
        <v>2165</v>
      </c>
    </row>
    <row r="589" spans="1:22" ht="15.7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1</v>
      </c>
      <c r="U589" s="46"/>
      <c r="V589" s="50" t="s">
        <v>2165</v>
      </c>
    </row>
    <row r="590" spans="1:22" ht="15.7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0" t="s">
        <v>2165</v>
      </c>
    </row>
    <row r="591" spans="1:22" ht="15.7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6</v>
      </c>
      <c r="U591" s="46"/>
      <c r="V591" s="50" t="s">
        <v>2165</v>
      </c>
    </row>
    <row r="592" spans="1:22" ht="15.75">
      <c r="A592" s="4">
        <v>562</v>
      </c>
      <c r="B592" s="9">
        <v>41090</v>
      </c>
      <c r="C592" s="35" t="s">
        <v>1796</v>
      </c>
      <c r="D592" s="7" t="s">
        <v>395</v>
      </c>
      <c r="E592" s="7" t="s">
        <v>321</v>
      </c>
      <c r="F592" s="47" t="s">
        <v>1810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50" t="s">
        <v>2166</v>
      </c>
    </row>
    <row r="593" spans="1:22" ht="15.7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2</v>
      </c>
      <c r="G593" s="46">
        <v>1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1</v>
      </c>
      <c r="P593" s="46">
        <v>0</v>
      </c>
      <c r="Q593" s="46">
        <v>0</v>
      </c>
      <c r="R593" s="46">
        <v>0</v>
      </c>
      <c r="S593" s="46">
        <v>0</v>
      </c>
      <c r="T593" s="46">
        <v>20</v>
      </c>
      <c r="U593" s="46"/>
      <c r="V593" s="50" t="s">
        <v>2165</v>
      </c>
    </row>
    <row r="594" spans="1:22" ht="15.7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11</v>
      </c>
      <c r="U594" s="46"/>
      <c r="V594" s="50" t="s">
        <v>2165</v>
      </c>
    </row>
    <row r="595" spans="1:22" ht="15.7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16</v>
      </c>
      <c r="U595" s="46"/>
      <c r="V595" s="50" t="s">
        <v>2165</v>
      </c>
    </row>
    <row r="596" spans="1:22" s="2" customFormat="1" ht="15.7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9</v>
      </c>
      <c r="U596" s="46"/>
      <c r="V596" s="50" t="s">
        <v>2198</v>
      </c>
    </row>
    <row r="597" spans="1:22" ht="15.7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1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7</v>
      </c>
      <c r="U597" s="48"/>
      <c r="V597" s="50" t="s">
        <v>2198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5</v>
      </c>
      <c r="U598" s="27"/>
      <c r="V598" s="50" t="s">
        <v>2165</v>
      </c>
    </row>
    <row r="599" spans="3:22" ht="15">
      <c r="C599" s="34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V599" s="31"/>
    </row>
    <row r="600" spans="3:22" ht="15">
      <c r="C600" s="34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V600" s="31"/>
    </row>
    <row r="601" spans="3:22" ht="15">
      <c r="C601" s="34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V601" s="31"/>
    </row>
    <row r="602" spans="3:22" ht="15">
      <c r="C602" s="34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V602" s="31"/>
    </row>
    <row r="603" spans="3:22" ht="15">
      <c r="C603" s="34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V603" s="31"/>
    </row>
    <row r="604" spans="3:22" ht="15">
      <c r="C604" s="34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V604" s="31"/>
    </row>
    <row r="605" spans="3:22" ht="15">
      <c r="C605" s="34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V605" s="31"/>
    </row>
    <row r="606" spans="3:22" ht="15">
      <c r="C606" s="34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V606" s="31"/>
    </row>
    <row r="607" spans="3:22" ht="15">
      <c r="C607" s="34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V607" s="31"/>
    </row>
    <row r="608" spans="3:22" ht="15">
      <c r="C608" s="34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V608" s="31"/>
    </row>
    <row r="609" spans="3:22" ht="15">
      <c r="C609" s="34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V609" s="31"/>
    </row>
    <row r="610" spans="3:22" ht="15">
      <c r="C610" s="34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V610" s="31"/>
    </row>
    <row r="611" spans="3:22" ht="15">
      <c r="C611" s="34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V611" s="31"/>
    </row>
    <row r="612" spans="3:22" ht="15">
      <c r="C612" s="34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V612" s="31"/>
    </row>
    <row r="613" spans="3:22" ht="15">
      <c r="C613" s="34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V613" s="31"/>
    </row>
    <row r="614" spans="3:22" ht="15">
      <c r="C614" s="34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V614" s="31"/>
    </row>
    <row r="615" spans="3:22" ht="15">
      <c r="C615" s="34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V615" s="31"/>
    </row>
    <row r="616" spans="3:22" ht="15">
      <c r="C616" s="34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V616" s="31"/>
    </row>
    <row r="617" spans="3:22" ht="15">
      <c r="C617" s="34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V617" s="31"/>
    </row>
    <row r="618" spans="3:22" ht="15">
      <c r="C618" s="34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V618" s="31"/>
    </row>
    <row r="619" spans="3:22" ht="15">
      <c r="C619" s="34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V619" s="31"/>
    </row>
    <row r="620" spans="3:22" ht="15">
      <c r="C620" s="34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V620" s="31"/>
    </row>
    <row r="621" spans="3:22" ht="15">
      <c r="C621" s="34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V621" s="31"/>
    </row>
    <row r="622" spans="3:22" ht="15">
      <c r="C622" s="34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V622" s="31"/>
    </row>
    <row r="623" spans="3:22" ht="15">
      <c r="C623" s="34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V623" s="31"/>
    </row>
    <row r="624" spans="3:22" ht="15">
      <c r="C624" s="34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V624" s="31"/>
    </row>
    <row r="625" spans="3:22" ht="15">
      <c r="C625" s="34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V625" s="31"/>
    </row>
    <row r="626" spans="3:22" ht="15">
      <c r="C626" s="34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V626" s="31"/>
    </row>
    <row r="627" spans="3:22" ht="15">
      <c r="C627" s="34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V627" s="31"/>
    </row>
    <row r="628" spans="3:22" ht="15">
      <c r="C628" s="34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V628" s="31"/>
    </row>
    <row r="629" spans="3:22" ht="15">
      <c r="C629" s="34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V629" s="31"/>
    </row>
    <row r="630" spans="3:22" ht="15">
      <c r="C630" s="34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V630" s="31"/>
    </row>
    <row r="631" spans="3:22" ht="15">
      <c r="C631" s="34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V631" s="31"/>
    </row>
    <row r="632" spans="3:22" ht="15">
      <c r="C632" s="34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V632" s="31"/>
    </row>
    <row r="633" spans="3:22" ht="15">
      <c r="C633" s="34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V633" s="31"/>
    </row>
    <row r="634" spans="3:22" ht="15">
      <c r="C634" s="34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V634" s="31"/>
    </row>
    <row r="635" spans="3:22" ht="15">
      <c r="C635" s="34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V635" s="31"/>
    </row>
    <row r="636" spans="3:22" ht="15">
      <c r="C636" s="34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V636" s="31"/>
    </row>
    <row r="637" spans="3:22" ht="15">
      <c r="C637" s="34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V637" s="31"/>
    </row>
    <row r="638" spans="3:22" ht="15">
      <c r="C638" s="34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V638" s="31"/>
    </row>
    <row r="639" spans="3:22" ht="15">
      <c r="C639" s="34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V639" s="31"/>
    </row>
    <row r="640" spans="3:22" ht="15">
      <c r="C640" s="34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V640" s="31"/>
    </row>
    <row r="641" spans="3:22" ht="15">
      <c r="C641" s="34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V641" s="31"/>
    </row>
    <row r="642" spans="3:22" ht="15">
      <c r="C642" s="34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V642" s="31"/>
    </row>
    <row r="643" spans="3:22" ht="15">
      <c r="C643" s="34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V643" s="31"/>
    </row>
    <row r="644" spans="3:22" ht="15">
      <c r="C644" s="34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V644" s="31"/>
    </row>
    <row r="645" spans="3:22" ht="15">
      <c r="C645" s="34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V645" s="31"/>
    </row>
    <row r="646" spans="3:22" ht="15">
      <c r="C646" s="34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V646" s="31"/>
    </row>
    <row r="647" spans="3:22" ht="15">
      <c r="C647" s="34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V647" s="31"/>
    </row>
    <row r="648" spans="3:22" ht="15">
      <c r="C648" s="34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V648" s="31"/>
    </row>
    <row r="649" spans="3:22" ht="15">
      <c r="C649" s="34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V649" s="31"/>
    </row>
    <row r="650" spans="3:22" ht="15">
      <c r="C650" s="34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V650" s="31"/>
    </row>
    <row r="651" spans="3:22" ht="15">
      <c r="C651" s="34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V651" s="31"/>
    </row>
    <row r="652" spans="3:22" ht="15">
      <c r="C652" s="34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V652" s="31"/>
    </row>
    <row r="653" spans="3:22" ht="15">
      <c r="C653" s="34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V653" s="31"/>
    </row>
    <row r="654" spans="3:22" ht="15">
      <c r="C654" s="34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V654" s="31"/>
    </row>
    <row r="655" spans="3:22" ht="15">
      <c r="C655" s="34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V655" s="31"/>
    </row>
    <row r="656" spans="3:22" ht="15">
      <c r="C656" s="34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V656" s="31"/>
    </row>
    <row r="657" spans="3:22" ht="15">
      <c r="C657" s="34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V657" s="31"/>
    </row>
    <row r="658" spans="3:22" ht="15">
      <c r="C658" s="34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V658" s="31"/>
    </row>
    <row r="659" spans="3:22" ht="15">
      <c r="C659" s="34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V659" s="31"/>
    </row>
    <row r="660" spans="3:22" ht="15">
      <c r="C660" s="34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V660" s="30"/>
    </row>
    <row r="661" spans="3:22" ht="15">
      <c r="C661" s="34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V661" s="31"/>
    </row>
    <row r="662" spans="3:22" ht="15">
      <c r="C662" s="34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V662" s="31"/>
    </row>
    <row r="663" spans="3:22" ht="15">
      <c r="C663" s="34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V663" s="31"/>
    </row>
    <row r="664" spans="3:22" ht="15">
      <c r="C664" s="34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V664" s="31"/>
    </row>
    <row r="665" spans="3:22" ht="15">
      <c r="C665" s="34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V665" s="31"/>
    </row>
    <row r="666" spans="3:22" ht="15">
      <c r="C666" s="34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V666" s="31"/>
    </row>
    <row r="667" spans="3:22" ht="15">
      <c r="C667" s="34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V667" s="31"/>
    </row>
    <row r="668" spans="3:22" ht="15">
      <c r="C668" s="34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V668" s="31"/>
    </row>
    <row r="669" spans="3:22" ht="15">
      <c r="C669" s="34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V669" s="31"/>
    </row>
    <row r="670" spans="3:22" ht="15">
      <c r="C670" s="34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V670" s="31"/>
    </row>
    <row r="671" spans="3:22" ht="15">
      <c r="C671" s="34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V671" s="31"/>
    </row>
    <row r="672" spans="3:22" ht="15">
      <c r="C672" s="34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V672" s="31"/>
    </row>
    <row r="673" spans="3:22" ht="15">
      <c r="C673" s="34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V673" s="31"/>
    </row>
    <row r="674" spans="3:22" ht="15">
      <c r="C674" s="34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V674" s="31"/>
    </row>
    <row r="675" spans="3:22" ht="15">
      <c r="C675" s="34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V675" s="31"/>
    </row>
    <row r="676" spans="3:22" ht="15">
      <c r="C676" s="34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V676" s="31"/>
    </row>
    <row r="677" spans="3:22" ht="15">
      <c r="C677" s="34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V677" s="31"/>
    </row>
    <row r="678" spans="3:22" ht="15">
      <c r="C678" s="34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V678" s="31"/>
    </row>
    <row r="679" spans="3:22" ht="15">
      <c r="C679" s="34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V679" s="31"/>
    </row>
    <row r="680" spans="3:22" ht="15">
      <c r="C680" s="34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V680" s="31"/>
    </row>
    <row r="681" spans="3:22" ht="15">
      <c r="C681" s="34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V681" s="31"/>
    </row>
    <row r="682" spans="3:22" ht="15">
      <c r="C682" s="34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V682" s="31"/>
    </row>
    <row r="683" spans="3:22" ht="15">
      <c r="C683" s="34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V683" s="31"/>
    </row>
    <row r="684" spans="3:22" ht="15">
      <c r="C684" s="34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V684" s="31"/>
    </row>
    <row r="685" spans="3:22" ht="15">
      <c r="C685" s="34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V685" s="31"/>
    </row>
    <row r="686" spans="3:22" ht="15">
      <c r="C686" s="34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V686" s="31"/>
    </row>
    <row r="687" spans="3:22" ht="15">
      <c r="C687" s="34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V687" s="31"/>
    </row>
    <row r="688" spans="3:22" ht="15">
      <c r="C688" s="34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V688" s="31"/>
    </row>
    <row r="689" spans="3:22" ht="15">
      <c r="C689" s="34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V689" s="31"/>
    </row>
    <row r="690" spans="3:22" ht="15">
      <c r="C690" s="34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V690" s="31"/>
    </row>
    <row r="691" spans="3:22" ht="15">
      <c r="C691" s="34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V691" s="31"/>
    </row>
    <row r="692" spans="3:22" ht="15">
      <c r="C692" s="34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V692" s="31"/>
    </row>
    <row r="693" spans="3:22" ht="15">
      <c r="C693" s="34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V693" s="31"/>
    </row>
    <row r="694" spans="3:22" ht="15">
      <c r="C694" s="34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V694" s="31"/>
    </row>
    <row r="695" spans="3:22" ht="15">
      <c r="C695" s="34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V695" s="31"/>
    </row>
    <row r="696" spans="3:22" ht="15">
      <c r="C696" s="34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V696" s="31"/>
    </row>
    <row r="697" spans="3:22" ht="15">
      <c r="C697" s="34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V697" s="31"/>
    </row>
    <row r="698" spans="3:22" ht="15">
      <c r="C698" s="34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V698" s="31"/>
    </row>
    <row r="699" spans="3:22" ht="15">
      <c r="C699" s="34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V699" s="31"/>
    </row>
    <row r="700" spans="3:22" ht="15">
      <c r="C700" s="34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V700" s="31"/>
    </row>
    <row r="701" spans="3:22" ht="15">
      <c r="C701" s="34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V701" s="31"/>
    </row>
    <row r="702" spans="3:22" ht="15">
      <c r="C702" s="34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V702" s="31"/>
    </row>
    <row r="703" spans="3:22" ht="15">
      <c r="C703" s="34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V703" s="31"/>
    </row>
    <row r="704" spans="3:22" ht="15">
      <c r="C704" s="34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V704" s="31"/>
    </row>
    <row r="705" spans="3:22" ht="15">
      <c r="C705" s="34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V705" s="31"/>
    </row>
    <row r="706" spans="3:22" ht="15">
      <c r="C706" s="34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V706" s="31"/>
    </row>
    <row r="707" spans="3:22" ht="15">
      <c r="C707" s="34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V707" s="31"/>
    </row>
    <row r="708" spans="3:22" ht="15">
      <c r="C708" s="34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V708" s="31"/>
    </row>
    <row r="709" spans="3:22" ht="15">
      <c r="C709" s="34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V709" s="31"/>
    </row>
    <row r="710" spans="3:22" ht="15">
      <c r="C710" s="34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V710" s="31"/>
    </row>
    <row r="711" spans="3:22" ht="15">
      <c r="C711" s="34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V711" s="30"/>
    </row>
    <row r="712" spans="3:22" ht="15">
      <c r="C712" s="34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V712" s="30"/>
    </row>
    <row r="713" spans="3:22" ht="15">
      <c r="C713" s="34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V713" s="31"/>
    </row>
    <row r="714" spans="3:22" ht="15">
      <c r="C714" s="34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V714" s="31"/>
    </row>
    <row r="715" spans="3:22" ht="15">
      <c r="C715" s="34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V715" s="31"/>
    </row>
    <row r="716" spans="3:22" ht="15">
      <c r="C716" s="34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V716" s="31"/>
    </row>
    <row r="717" spans="3:22" ht="15">
      <c r="C717" s="34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V717" s="31"/>
    </row>
    <row r="718" spans="3:22" ht="15">
      <c r="C718" s="34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V718" s="31"/>
    </row>
    <row r="719" spans="3:22" ht="15">
      <c r="C719" s="34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V719" s="31"/>
    </row>
    <row r="720" spans="3:22" ht="15">
      <c r="C720" s="34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V720" s="31"/>
    </row>
    <row r="721" spans="3:22" ht="15">
      <c r="C721" s="34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V721" s="31"/>
    </row>
    <row r="722" spans="3:22" ht="15">
      <c r="C722" s="34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V722" s="31"/>
    </row>
    <row r="723" spans="3:22" ht="15">
      <c r="C723" s="34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V723" s="31"/>
    </row>
    <row r="724" spans="3:22" ht="15">
      <c r="C724" s="34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V724" s="31"/>
    </row>
    <row r="725" spans="3:22" ht="15">
      <c r="C725" s="34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V725" s="31"/>
    </row>
    <row r="726" spans="3:22" ht="15">
      <c r="C726" s="34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V726" s="31"/>
    </row>
    <row r="727" spans="3:22" ht="15">
      <c r="C727" s="34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V727" s="31"/>
    </row>
    <row r="728" spans="3:22" ht="15">
      <c r="C728" s="34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V728" s="31"/>
    </row>
    <row r="729" spans="3:22" ht="15">
      <c r="C729" s="34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V729" s="31"/>
    </row>
    <row r="730" spans="3:22" ht="15">
      <c r="C730" s="34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V730" s="31"/>
    </row>
    <row r="731" spans="3:22" ht="15">
      <c r="C731" s="34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V731" s="31"/>
    </row>
    <row r="732" spans="3:22" ht="15">
      <c r="C732" s="34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V732" s="31"/>
    </row>
    <row r="733" spans="3:22" ht="15">
      <c r="C733" s="34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V733" s="31"/>
    </row>
    <row r="734" spans="3:22" ht="15">
      <c r="C734" s="34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V734" s="31"/>
    </row>
    <row r="735" spans="3:22" ht="15">
      <c r="C735" s="34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V735" s="31"/>
    </row>
    <row r="736" spans="3:22" ht="15">
      <c r="C736" s="34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V736" s="31"/>
    </row>
    <row r="737" spans="3:22" ht="15">
      <c r="C737" s="34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V737" s="31"/>
    </row>
    <row r="738" spans="3:22" ht="15">
      <c r="C738" s="34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V738" s="31"/>
    </row>
    <row r="739" spans="3:22" ht="15">
      <c r="C739" s="34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V739" s="31"/>
    </row>
    <row r="740" spans="3:22" ht="15">
      <c r="C740" s="34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V740" s="31"/>
    </row>
    <row r="741" spans="3:22" ht="15">
      <c r="C741" s="34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V741" s="31"/>
    </row>
    <row r="742" spans="3:22" ht="15">
      <c r="C742" s="34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V742" s="31"/>
    </row>
    <row r="743" spans="3:22" ht="15">
      <c r="C743" s="34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V743" s="31"/>
    </row>
    <row r="744" spans="3:22" ht="15">
      <c r="C744" s="34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V744" s="31"/>
    </row>
    <row r="745" spans="3:22" ht="15">
      <c r="C745" s="34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V745" s="31"/>
    </row>
    <row r="746" spans="3:22" ht="15">
      <c r="C746" s="34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V746" s="31"/>
    </row>
    <row r="747" spans="3:22" ht="15">
      <c r="C747" s="34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V747" s="31"/>
    </row>
    <row r="748" spans="3:22" ht="15">
      <c r="C748" s="34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V748" s="31"/>
    </row>
    <row r="749" spans="3:22" ht="15">
      <c r="C749" s="34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V749" s="31"/>
    </row>
    <row r="750" spans="3:22" ht="15">
      <c r="C750" s="34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V750" s="31"/>
    </row>
    <row r="751" spans="3:22" ht="15">
      <c r="C751" s="34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V751" s="31"/>
    </row>
    <row r="752" spans="3:22" ht="15">
      <c r="C752" s="34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V752" s="31"/>
    </row>
    <row r="753" spans="3:22" ht="15">
      <c r="C753" s="34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V753" s="31"/>
    </row>
    <row r="754" spans="3:22" ht="15">
      <c r="C754" s="34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V754" s="31"/>
    </row>
    <row r="755" spans="3:22" ht="15">
      <c r="C755" s="34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V755" s="31"/>
    </row>
    <row r="756" spans="3:22" ht="15">
      <c r="C756" s="34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V756" s="31"/>
    </row>
    <row r="757" spans="3:22" ht="15">
      <c r="C757" s="34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V757" s="31"/>
    </row>
    <row r="758" spans="3:22" ht="15">
      <c r="C758" s="34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V758" s="31"/>
    </row>
    <row r="759" spans="3:22" ht="15">
      <c r="C759" s="34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V759" s="31"/>
    </row>
    <row r="760" spans="3:22" ht="15">
      <c r="C760" s="34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V760" s="31"/>
    </row>
    <row r="761" spans="3:22" ht="15">
      <c r="C761" s="34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V761" s="31"/>
    </row>
    <row r="762" spans="3:22" ht="15">
      <c r="C762" s="34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V762" s="31"/>
    </row>
    <row r="763" spans="3:22" ht="15">
      <c r="C763" s="34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V763" s="31"/>
    </row>
    <row r="764" spans="3:22" ht="15">
      <c r="C764" s="34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V764" s="31"/>
    </row>
    <row r="765" spans="3:22" ht="15">
      <c r="C765" s="34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V765" s="31"/>
    </row>
    <row r="766" spans="3:22" ht="15">
      <c r="C766" s="34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V766" s="31"/>
    </row>
    <row r="767" spans="3:22" ht="15">
      <c r="C767" s="34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V767" s="31"/>
    </row>
    <row r="768" spans="3:22" ht="15">
      <c r="C768" s="34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V768" s="31"/>
    </row>
    <row r="769" spans="3:22" ht="15">
      <c r="C769" s="34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V769" s="31"/>
    </row>
    <row r="770" spans="3:22" ht="15">
      <c r="C770" s="34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V770" s="31"/>
    </row>
    <row r="771" spans="3:22" ht="15">
      <c r="C771" s="34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V771" s="31"/>
    </row>
    <row r="772" spans="3:22" ht="15">
      <c r="C772" s="34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V772" s="31"/>
    </row>
    <row r="773" spans="3:22" ht="15">
      <c r="C773" s="34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V773" s="31"/>
    </row>
    <row r="774" spans="3:22" ht="15">
      <c r="C774" s="34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V774" s="31"/>
    </row>
    <row r="775" spans="3:22" ht="15">
      <c r="C775" s="34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V775" s="31"/>
    </row>
    <row r="776" spans="3:22" ht="15">
      <c r="C776" s="34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V776" s="31"/>
    </row>
    <row r="777" spans="3:22" ht="15">
      <c r="C777" s="34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V777" s="31"/>
    </row>
    <row r="778" spans="3:22" ht="15">
      <c r="C778" s="34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V778" s="31"/>
    </row>
    <row r="779" spans="3:22" ht="15">
      <c r="C779" s="34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V779" s="31"/>
    </row>
    <row r="780" spans="3:22" ht="15">
      <c r="C780" s="34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V780" s="31"/>
    </row>
    <row r="781" spans="3:22" ht="15">
      <c r="C781" s="34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V781" s="31"/>
    </row>
    <row r="782" spans="3:22" ht="15">
      <c r="C782" s="34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V782" s="31"/>
    </row>
    <row r="783" spans="3:22" ht="15">
      <c r="C783" s="34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V783" s="31"/>
    </row>
    <row r="784" spans="3:22" ht="15">
      <c r="C784" s="34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V784" s="31"/>
    </row>
    <row r="785" spans="3:22" ht="15">
      <c r="C785" s="34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V785" s="31"/>
    </row>
    <row r="786" spans="3:22" ht="15">
      <c r="C786" s="34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V786" s="31"/>
    </row>
    <row r="787" spans="3:22" ht="15">
      <c r="C787" s="34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V787" s="31"/>
    </row>
    <row r="788" spans="3:22" ht="15">
      <c r="C788" s="34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V788" s="31"/>
    </row>
    <row r="789" spans="3:22" ht="15">
      <c r="C789" s="34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V789" s="31"/>
    </row>
    <row r="790" spans="3:22" ht="15">
      <c r="C790" s="34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V790" s="31"/>
    </row>
    <row r="791" spans="3:22" ht="15">
      <c r="C791" s="34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V791" s="30"/>
    </row>
    <row r="792" spans="3:22" ht="15">
      <c r="C792" s="34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V792" s="31"/>
    </row>
    <row r="793" spans="3:22" ht="15">
      <c r="C793" s="34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V793" s="31"/>
    </row>
    <row r="794" spans="3:22" ht="15">
      <c r="C794" s="34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V794" s="31"/>
    </row>
    <row r="795" spans="3:22" ht="15">
      <c r="C795" s="34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V795" s="31"/>
    </row>
    <row r="796" spans="3:22" ht="15">
      <c r="C796" s="34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V796" s="31"/>
    </row>
    <row r="797" spans="3:22" ht="15">
      <c r="C797" s="34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V797" s="31"/>
    </row>
    <row r="798" spans="3:22" ht="15">
      <c r="C798" s="34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V798" s="31"/>
    </row>
    <row r="799" spans="3:22" ht="15">
      <c r="C799" s="34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V799" s="31"/>
    </row>
    <row r="800" spans="3:22" ht="15">
      <c r="C800" s="34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V800" s="31"/>
    </row>
    <row r="801" spans="3:22" ht="15">
      <c r="C801" s="34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V801" s="31"/>
    </row>
    <row r="802" spans="3:22" ht="15">
      <c r="C802" s="34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V802" s="31"/>
    </row>
    <row r="803" spans="3:22" ht="15">
      <c r="C803" s="34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V803" s="31"/>
    </row>
    <row r="804" spans="3:22" ht="15">
      <c r="C804" s="34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V804" s="31"/>
    </row>
    <row r="805" spans="3:22" ht="15">
      <c r="C805" s="34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V805" s="31"/>
    </row>
    <row r="806" spans="3:22" ht="15">
      <c r="C806" s="34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V806" s="31"/>
    </row>
    <row r="807" spans="3:22" ht="15">
      <c r="C807" s="34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V807" s="31"/>
    </row>
    <row r="808" spans="3:22" ht="15">
      <c r="C808" s="34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V808" s="31"/>
    </row>
    <row r="809" spans="3:22" ht="15">
      <c r="C809" s="34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V809" s="31"/>
    </row>
    <row r="810" spans="3:22" ht="15">
      <c r="C810" s="34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V810" s="31"/>
    </row>
    <row r="811" spans="3:22" ht="15">
      <c r="C811" s="34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V811" s="31"/>
    </row>
    <row r="812" spans="3:22" ht="15">
      <c r="C812" s="34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V812" s="31"/>
    </row>
    <row r="813" spans="3:22" ht="15">
      <c r="C813" s="34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V813" s="31"/>
    </row>
    <row r="814" spans="3:22" ht="15">
      <c r="C814" s="34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V814" s="31"/>
    </row>
    <row r="815" spans="3:22" ht="15">
      <c r="C815" s="34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V815" s="31"/>
    </row>
    <row r="816" spans="3:22" ht="15">
      <c r="C816" s="34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V816" s="31"/>
    </row>
    <row r="817" spans="3:22" ht="15">
      <c r="C817" s="34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V817" s="31"/>
    </row>
    <row r="818" spans="3:22" ht="15">
      <c r="C818" s="34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V818" s="31"/>
    </row>
    <row r="819" spans="3:22" ht="15">
      <c r="C819" s="34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V819" s="31"/>
    </row>
    <row r="820" spans="3:22" ht="15">
      <c r="C820" s="34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V820" s="31"/>
    </row>
    <row r="821" spans="3:22" ht="15">
      <c r="C821" s="34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V821" s="31"/>
    </row>
    <row r="822" spans="3:22" ht="15">
      <c r="C822" s="34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V822" s="31"/>
    </row>
    <row r="823" spans="3:22" ht="15">
      <c r="C823" s="34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V823" s="31"/>
    </row>
    <row r="824" spans="3:22" ht="15">
      <c r="C824" s="34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V824" s="31"/>
    </row>
    <row r="825" spans="3:22" ht="15">
      <c r="C825" s="34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V825" s="31"/>
    </row>
    <row r="826" spans="3:22" ht="15">
      <c r="C826" s="34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V826" s="31"/>
    </row>
    <row r="827" spans="3:22" ht="15">
      <c r="C827" s="34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V827" s="31"/>
    </row>
    <row r="828" spans="3:22" ht="15">
      <c r="C828" s="34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V828" s="31"/>
    </row>
    <row r="829" spans="3:22" ht="15">
      <c r="C829" s="34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V829" s="31"/>
    </row>
    <row r="830" spans="3:22" ht="15">
      <c r="C830" s="34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V830" s="31"/>
    </row>
    <row r="831" spans="3:22" ht="15">
      <c r="C831" s="34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V831" s="31"/>
    </row>
    <row r="832" spans="3:22" ht="15">
      <c r="C832" s="34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V832" s="31"/>
    </row>
    <row r="833" spans="3:22" ht="15">
      <c r="C833" s="34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V833" s="31"/>
    </row>
    <row r="834" spans="3:22" ht="15">
      <c r="C834" s="34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V834" s="31"/>
    </row>
    <row r="835" spans="3:22" ht="15">
      <c r="C835" s="34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V835" s="31"/>
    </row>
    <row r="836" spans="3:22" ht="15">
      <c r="C836" s="34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V836" s="31"/>
    </row>
    <row r="837" spans="3:22" ht="15">
      <c r="C837" s="34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V837" s="31"/>
    </row>
    <row r="838" spans="3:22" ht="15">
      <c r="C838" s="34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V838" s="31"/>
    </row>
    <row r="839" spans="3:22" ht="15">
      <c r="C839" s="34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V839" s="31"/>
    </row>
    <row r="840" spans="3:22" ht="15">
      <c r="C840" s="34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V840" s="31"/>
    </row>
    <row r="841" spans="3:22" ht="15">
      <c r="C841" s="34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V841" s="31"/>
    </row>
    <row r="842" spans="3:22" ht="15">
      <c r="C842" s="34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V842" s="31"/>
    </row>
    <row r="843" spans="3:22" ht="15">
      <c r="C843" s="34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V843" s="31"/>
    </row>
    <row r="844" spans="3:22" ht="15">
      <c r="C844" s="34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V844" s="31"/>
    </row>
    <row r="845" spans="3:22" ht="15">
      <c r="C845" s="34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V845" s="31"/>
    </row>
    <row r="846" spans="3:22" ht="15">
      <c r="C846" s="34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V846" s="31"/>
    </row>
    <row r="847" spans="3:22" ht="15">
      <c r="C847" s="34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V847" s="31"/>
    </row>
    <row r="848" spans="3:22" ht="15">
      <c r="C848" s="34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V848" s="31"/>
    </row>
    <row r="849" spans="3:22" ht="15">
      <c r="C849" s="34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V849" s="31"/>
    </row>
    <row r="850" spans="3:22" ht="15">
      <c r="C850" s="34"/>
      <c r="F850" s="47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V850" s="31"/>
    </row>
    <row r="851" spans="3:22" ht="15">
      <c r="C851" s="34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V851" s="31"/>
    </row>
    <row r="852" spans="3:22" ht="15">
      <c r="C852" s="34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V852" s="31"/>
    </row>
    <row r="853" spans="3:22" ht="15">
      <c r="C853" s="34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V853" s="31"/>
    </row>
    <row r="854" spans="3:22" ht="15">
      <c r="C854" s="34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V854" s="31"/>
    </row>
    <row r="855" spans="3:22" ht="15">
      <c r="C855" s="34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V855" s="31"/>
    </row>
    <row r="856" spans="3:22" ht="15">
      <c r="C856" s="34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58"/>
  <sheetViews>
    <sheetView zoomScalePageLayoutView="0" workbookViewId="0" topLeftCell="A1">
      <selection activeCell="A5" sqref="A5:Q458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1805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1793</v>
      </c>
      <c r="B4" s="37" t="s">
        <v>1727</v>
      </c>
      <c r="C4" s="40" t="s">
        <v>1780</v>
      </c>
      <c r="D4" s="40" t="s">
        <v>1781</v>
      </c>
      <c r="E4" s="40" t="s">
        <v>1782</v>
      </c>
      <c r="F4" s="40" t="s">
        <v>1783</v>
      </c>
      <c r="G4" s="40" t="s">
        <v>1784</v>
      </c>
      <c r="H4" s="40" t="s">
        <v>1785</v>
      </c>
      <c r="I4" s="40" t="s">
        <v>1786</v>
      </c>
      <c r="J4" s="40" t="s">
        <v>1787</v>
      </c>
      <c r="K4" s="40" t="s">
        <v>1788</v>
      </c>
      <c r="L4" s="40" t="s">
        <v>208</v>
      </c>
      <c r="M4" s="40" t="s">
        <v>1789</v>
      </c>
      <c r="N4" s="40" t="s">
        <v>1790</v>
      </c>
      <c r="O4" s="40" t="s">
        <v>211</v>
      </c>
      <c r="P4" s="40" t="s">
        <v>212</v>
      </c>
      <c r="Q4" s="40" t="s">
        <v>1791</v>
      </c>
      <c r="R4" s="40" t="s">
        <v>1792</v>
      </c>
    </row>
    <row r="5" spans="1:17" ht="15.75" thickTop="1">
      <c r="A5" s="44" t="s">
        <v>456</v>
      </c>
      <c r="B5" s="38" t="s">
        <v>2133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1</v>
      </c>
    </row>
    <row r="6" spans="1:17" ht="15">
      <c r="A6" s="44" t="s">
        <v>459</v>
      </c>
      <c r="B6" s="38" t="s">
        <v>1898</v>
      </c>
      <c r="C6" s="32"/>
      <c r="D6" s="32"/>
      <c r="E6" s="32"/>
      <c r="F6" s="32"/>
      <c r="G6" s="32"/>
      <c r="H6" s="32"/>
      <c r="I6" s="32"/>
      <c r="J6" s="32"/>
      <c r="K6" s="39">
        <v>1</v>
      </c>
      <c r="L6" s="32"/>
      <c r="M6" s="32"/>
      <c r="N6" s="32"/>
      <c r="O6" s="32"/>
      <c r="P6" s="32"/>
      <c r="Q6" s="39">
        <v>12</v>
      </c>
    </row>
    <row r="7" spans="1:17" ht="15">
      <c r="A7" s="44" t="s">
        <v>462</v>
      </c>
      <c r="B7" s="38" t="s">
        <v>1905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9</v>
      </c>
    </row>
    <row r="8" spans="1:17" ht="15">
      <c r="A8" s="44" t="s">
        <v>468</v>
      </c>
      <c r="B8" s="38" t="s">
        <v>1976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9">
        <v>2</v>
      </c>
      <c r="Q8" s="39">
        <v>4</v>
      </c>
    </row>
    <row r="9" spans="1:17" ht="15">
      <c r="A9" s="44" t="s">
        <v>474</v>
      </c>
      <c r="B9" s="38" t="s">
        <v>1977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8</v>
      </c>
    </row>
    <row r="10" spans="1:17" ht="15">
      <c r="A10" s="44" t="s">
        <v>477</v>
      </c>
      <c r="B10" s="38" t="s">
        <v>2183</v>
      </c>
      <c r="C10" s="39">
        <v>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">
      <c r="A11" s="44" t="s">
        <v>483</v>
      </c>
      <c r="B11" s="38" t="s">
        <v>1978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3</v>
      </c>
    </row>
    <row r="12" spans="1:17" ht="15">
      <c r="A12" s="44" t="s">
        <v>489</v>
      </c>
      <c r="B12" s="38" t="s">
        <v>1941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9">
        <v>1</v>
      </c>
      <c r="P12" s="32"/>
      <c r="Q12" s="39">
        <v>1</v>
      </c>
    </row>
    <row r="13" spans="1:17" ht="15">
      <c r="A13" s="44" t="s">
        <v>492</v>
      </c>
      <c r="B13" s="38" t="s">
        <v>1876</v>
      </c>
      <c r="C13" s="39">
        <v>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16</v>
      </c>
    </row>
    <row r="14" spans="1:17" ht="15">
      <c r="A14" s="44" t="s">
        <v>494</v>
      </c>
      <c r="B14" s="38" t="s">
        <v>1906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4</v>
      </c>
    </row>
    <row r="15" spans="1:17" ht="15">
      <c r="A15" s="44" t="s">
        <v>499</v>
      </c>
      <c r="B15" s="38" t="s">
        <v>1827</v>
      </c>
      <c r="C15" s="39">
        <v>4</v>
      </c>
      <c r="D15" s="32"/>
      <c r="E15" s="32"/>
      <c r="F15" s="32"/>
      <c r="G15" s="32"/>
      <c r="H15" s="32"/>
      <c r="I15" s="32"/>
      <c r="J15" s="39">
        <v>2</v>
      </c>
      <c r="K15" s="32"/>
      <c r="L15" s="32"/>
      <c r="M15" s="32"/>
      <c r="N15" s="32"/>
      <c r="O15" s="32"/>
      <c r="P15" s="32"/>
      <c r="Q15" s="39">
        <v>11</v>
      </c>
    </row>
    <row r="16" spans="1:17" ht="15">
      <c r="A16" s="44" t="s">
        <v>502</v>
      </c>
      <c r="B16" s="38" t="s">
        <v>2094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3</v>
      </c>
    </row>
    <row r="17" spans="1:17" ht="15">
      <c r="A17" s="44" t="s">
        <v>504</v>
      </c>
      <c r="B17" s="38" t="s">
        <v>1949</v>
      </c>
      <c r="C17" s="32"/>
      <c r="D17" s="32"/>
      <c r="E17" s="32"/>
      <c r="F17" s="32"/>
      <c r="G17" s="39">
        <v>1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v>5</v>
      </c>
    </row>
    <row r="18" spans="1:17" ht="15">
      <c r="A18" s="44" t="s">
        <v>507</v>
      </c>
      <c r="B18" s="38" t="s">
        <v>1797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19</v>
      </c>
    </row>
    <row r="19" spans="1:17" ht="15">
      <c r="A19" s="44" t="s">
        <v>516</v>
      </c>
      <c r="B19" s="38" t="s">
        <v>1872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8</v>
      </c>
    </row>
    <row r="20" spans="1:17" ht="15">
      <c r="A20" s="44" t="s">
        <v>523</v>
      </c>
      <c r="B20" s="38" t="s">
        <v>2095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4</v>
      </c>
    </row>
    <row r="21" spans="1:17" ht="15">
      <c r="A21" s="44" t="s">
        <v>526</v>
      </c>
      <c r="B21" s="38" t="s">
        <v>1979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1</v>
      </c>
    </row>
    <row r="22" spans="1:17" ht="15">
      <c r="A22" s="44" t="s">
        <v>529</v>
      </c>
      <c r="B22" s="38" t="s">
        <v>2167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2</v>
      </c>
    </row>
    <row r="23" spans="1:17" ht="15">
      <c r="A23" s="44" t="s">
        <v>532</v>
      </c>
      <c r="B23" s="38" t="s">
        <v>2168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1</v>
      </c>
    </row>
    <row r="24" spans="1:17" ht="15">
      <c r="A24" s="44" t="s">
        <v>535</v>
      </c>
      <c r="B24" s="38" t="s">
        <v>1730</v>
      </c>
      <c r="C24" s="39">
        <v>1</v>
      </c>
      <c r="D24" s="32"/>
      <c r="E24" s="32"/>
      <c r="F24" s="39">
        <v>1</v>
      </c>
      <c r="G24" s="32"/>
      <c r="H24" s="32"/>
      <c r="I24" s="32"/>
      <c r="J24" s="32"/>
      <c r="K24" s="32"/>
      <c r="L24" s="39">
        <v>1</v>
      </c>
      <c r="M24" s="32"/>
      <c r="N24" s="32"/>
      <c r="O24" s="32"/>
      <c r="P24" s="32"/>
      <c r="Q24" s="39">
        <v>10</v>
      </c>
    </row>
    <row r="25" spans="1:17" ht="15">
      <c r="A25" s="44" t="s">
        <v>538</v>
      </c>
      <c r="B25" s="38" t="s">
        <v>1907</v>
      </c>
      <c r="C25" s="39">
        <v>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4</v>
      </c>
    </row>
    <row r="26" spans="1:17" ht="15">
      <c r="A26" s="44" t="s">
        <v>541</v>
      </c>
      <c r="B26" s="38" t="s">
        <v>1980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13</v>
      </c>
    </row>
    <row r="27" spans="1:17" ht="15">
      <c r="A27" s="44" t="s">
        <v>544</v>
      </c>
      <c r="B27" s="38" t="s">
        <v>1877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6</v>
      </c>
    </row>
    <row r="28" spans="1:17" ht="15">
      <c r="A28" s="44" t="s">
        <v>550</v>
      </c>
      <c r="B28" s="38" t="s">
        <v>1950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19</v>
      </c>
    </row>
    <row r="29" spans="1:17" ht="15">
      <c r="A29" s="44" t="s">
        <v>553</v>
      </c>
      <c r="B29" s="38" t="s">
        <v>2184</v>
      </c>
      <c r="C29" s="39">
        <v>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5">
      <c r="A30" s="44" t="s">
        <v>556</v>
      </c>
      <c r="B30" s="38" t="s">
        <v>1848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14</v>
      </c>
    </row>
    <row r="31" spans="1:17" ht="15">
      <c r="A31" s="44" t="s">
        <v>559</v>
      </c>
      <c r="B31" s="38" t="s">
        <v>1899</v>
      </c>
      <c r="C31" s="39">
        <v>1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5">
      <c r="A32" s="44" t="s">
        <v>562</v>
      </c>
      <c r="B32" s="38" t="s">
        <v>1937</v>
      </c>
      <c r="C32" s="32"/>
      <c r="D32" s="32"/>
      <c r="E32" s="32"/>
      <c r="F32" s="32"/>
      <c r="G32" s="39">
        <v>1</v>
      </c>
      <c r="H32" s="32"/>
      <c r="I32" s="32"/>
      <c r="J32" s="32"/>
      <c r="K32" s="32"/>
      <c r="L32" s="32"/>
      <c r="M32" s="32"/>
      <c r="N32" s="32"/>
      <c r="O32" s="32"/>
      <c r="P32" s="32"/>
      <c r="Q32" s="39">
        <v>7</v>
      </c>
    </row>
    <row r="33" spans="1:17" ht="15">
      <c r="A33" s="44" t="s">
        <v>565</v>
      </c>
      <c r="B33" s="38" t="s">
        <v>1849</v>
      </c>
      <c r="C33" s="32"/>
      <c r="D33" s="32"/>
      <c r="E33" s="32"/>
      <c r="F33" s="32"/>
      <c r="G33" s="32"/>
      <c r="H33" s="32"/>
      <c r="I33" s="32"/>
      <c r="J33" s="32"/>
      <c r="K33" s="39">
        <v>8</v>
      </c>
      <c r="L33" s="39">
        <v>1</v>
      </c>
      <c r="M33" s="32"/>
      <c r="N33" s="32"/>
      <c r="O33" s="32"/>
      <c r="P33" s="32"/>
      <c r="Q33" s="39">
        <v>10</v>
      </c>
    </row>
    <row r="34" spans="1:17" ht="15">
      <c r="A34" s="44" t="s">
        <v>568</v>
      </c>
      <c r="B34" s="38" t="s">
        <v>2096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3</v>
      </c>
    </row>
    <row r="35" spans="1:17" ht="15">
      <c r="A35" s="44" t="s">
        <v>571</v>
      </c>
      <c r="B35" s="38" t="s">
        <v>1816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50</v>
      </c>
    </row>
    <row r="36" spans="1:17" ht="15">
      <c r="A36" s="44" t="s">
        <v>574</v>
      </c>
      <c r="B36" s="38" t="s">
        <v>1908</v>
      </c>
      <c r="C36" s="39">
        <v>1</v>
      </c>
      <c r="D36" s="32"/>
      <c r="E36" s="32"/>
      <c r="F36" s="32"/>
      <c r="G36" s="32"/>
      <c r="H36" s="32"/>
      <c r="I36" s="32"/>
      <c r="J36" s="32"/>
      <c r="K36" s="32"/>
      <c r="L36" s="32"/>
      <c r="M36" s="39">
        <v>1</v>
      </c>
      <c r="N36" s="32"/>
      <c r="O36" s="32"/>
      <c r="P36" s="32"/>
      <c r="Q36" s="39">
        <v>8</v>
      </c>
    </row>
    <row r="37" spans="1:17" ht="15">
      <c r="A37" s="44" t="s">
        <v>577</v>
      </c>
      <c r="B37" s="38" t="s">
        <v>2062</v>
      </c>
      <c r="C37" s="39">
        <v>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15">
      <c r="A38" s="44" t="s">
        <v>580</v>
      </c>
      <c r="B38" s="38" t="s">
        <v>2097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3</v>
      </c>
    </row>
    <row r="39" spans="1:17" ht="15">
      <c r="A39" s="44" t="s">
        <v>583</v>
      </c>
      <c r="B39" s="38" t="s">
        <v>1731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26</v>
      </c>
    </row>
    <row r="40" spans="1:17" ht="15">
      <c r="A40" s="44" t="s">
        <v>586</v>
      </c>
      <c r="B40" s="38" t="s">
        <v>1811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3</v>
      </c>
    </row>
    <row r="41" spans="1:17" ht="15">
      <c r="A41" s="44" t="s">
        <v>589</v>
      </c>
      <c r="B41" s="38" t="s">
        <v>1909</v>
      </c>
      <c r="C41" s="39">
        <v>5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34</v>
      </c>
    </row>
    <row r="42" spans="1:17" ht="15">
      <c r="A42" s="44" t="s">
        <v>592</v>
      </c>
      <c r="B42" s="38" t="s">
        <v>2098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3</v>
      </c>
    </row>
    <row r="43" spans="1:17" ht="15">
      <c r="A43" s="44" t="s">
        <v>595</v>
      </c>
      <c r="B43" s="38" t="s">
        <v>1806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13</v>
      </c>
    </row>
    <row r="44" spans="1:17" ht="15">
      <c r="A44" s="44" t="s">
        <v>598</v>
      </c>
      <c r="B44" s="38" t="s">
        <v>2134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9">
        <v>1</v>
      </c>
      <c r="Q44" s="39">
        <v>4</v>
      </c>
    </row>
    <row r="45" spans="1:17" ht="15">
      <c r="A45" s="44" t="s">
        <v>601</v>
      </c>
      <c r="B45" s="38" t="s">
        <v>1878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15</v>
      </c>
    </row>
    <row r="46" spans="1:17" ht="15">
      <c r="A46" s="44" t="s">
        <v>604</v>
      </c>
      <c r="B46" s="38" t="s">
        <v>1974</v>
      </c>
      <c r="C46" s="39">
        <v>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15">
      <c r="A47" s="44" t="s">
        <v>607</v>
      </c>
      <c r="B47" s="38" t="s">
        <v>2185</v>
      </c>
      <c r="C47" s="32"/>
      <c r="D47" s="32"/>
      <c r="E47" s="32"/>
      <c r="F47" s="32"/>
      <c r="G47" s="32"/>
      <c r="H47" s="32"/>
      <c r="I47" s="32"/>
      <c r="J47" s="39">
        <v>1</v>
      </c>
      <c r="K47" s="32"/>
      <c r="L47" s="32"/>
      <c r="M47" s="32"/>
      <c r="N47" s="32"/>
      <c r="O47" s="32"/>
      <c r="P47" s="32"/>
      <c r="Q47" s="32"/>
    </row>
    <row r="48" spans="1:17" ht="15">
      <c r="A48" s="44" t="s">
        <v>610</v>
      </c>
      <c r="B48" s="38" t="s">
        <v>1981</v>
      </c>
      <c r="C48" s="39">
        <v>1</v>
      </c>
      <c r="D48" s="39">
        <v>1</v>
      </c>
      <c r="E48" s="32"/>
      <c r="F48" s="32"/>
      <c r="G48" s="32"/>
      <c r="H48" s="32"/>
      <c r="I48" s="32"/>
      <c r="J48" s="32"/>
      <c r="K48" s="32"/>
      <c r="L48" s="32"/>
      <c r="M48" s="39">
        <v>1</v>
      </c>
      <c r="N48" s="32"/>
      <c r="O48" s="32"/>
      <c r="P48" s="32"/>
      <c r="Q48" s="39">
        <v>5</v>
      </c>
    </row>
    <row r="49" spans="1:17" ht="15">
      <c r="A49" s="44" t="s">
        <v>613</v>
      </c>
      <c r="B49" s="38" t="s">
        <v>1732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9">
        <v>1</v>
      </c>
      <c r="Q49" s="39">
        <v>39</v>
      </c>
    </row>
    <row r="50" spans="1:17" ht="15">
      <c r="A50" s="44" t="s">
        <v>616</v>
      </c>
      <c r="B50" s="38" t="s">
        <v>1821</v>
      </c>
      <c r="C50" s="39">
        <v>2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1</v>
      </c>
    </row>
    <row r="51" spans="1:17" ht="15">
      <c r="A51" s="44" t="s">
        <v>619</v>
      </c>
      <c r="B51" s="38" t="s">
        <v>1982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1</v>
      </c>
    </row>
    <row r="52" spans="1:17" ht="15">
      <c r="A52" s="44" t="s">
        <v>622</v>
      </c>
      <c r="B52" s="38" t="s">
        <v>2099</v>
      </c>
      <c r="C52" s="32"/>
      <c r="D52" s="39">
        <v>1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10</v>
      </c>
    </row>
    <row r="53" spans="1:17" ht="15">
      <c r="A53" s="44" t="s">
        <v>625</v>
      </c>
      <c r="B53" s="38" t="s">
        <v>2063</v>
      </c>
      <c r="C53" s="39">
        <v>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8</v>
      </c>
    </row>
    <row r="54" spans="1:17" ht="15">
      <c r="A54" s="44" t="s">
        <v>628</v>
      </c>
      <c r="B54" s="38" t="s">
        <v>1865</v>
      </c>
      <c r="C54" s="39">
        <v>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6</v>
      </c>
    </row>
    <row r="55" spans="1:17" ht="15">
      <c r="A55" s="44" t="s">
        <v>634</v>
      </c>
      <c r="B55" s="38" t="s">
        <v>1983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5</v>
      </c>
    </row>
    <row r="56" spans="1:17" ht="15">
      <c r="A56" s="44" t="s">
        <v>637</v>
      </c>
      <c r="B56" s="38" t="s">
        <v>1984</v>
      </c>
      <c r="C56" s="39">
        <v>1</v>
      </c>
      <c r="D56" s="32"/>
      <c r="E56" s="32"/>
      <c r="F56" s="32"/>
      <c r="G56" s="32"/>
      <c r="H56" s="32"/>
      <c r="I56" s="32"/>
      <c r="J56" s="39">
        <v>2</v>
      </c>
      <c r="K56" s="32"/>
      <c r="L56" s="32"/>
      <c r="M56" s="32"/>
      <c r="N56" s="32"/>
      <c r="O56" s="32"/>
      <c r="P56" s="32"/>
      <c r="Q56" s="39">
        <v>13</v>
      </c>
    </row>
    <row r="57" spans="1:17" ht="15">
      <c r="A57" s="44" t="s">
        <v>640</v>
      </c>
      <c r="B57" s="38" t="s">
        <v>1963</v>
      </c>
      <c r="C57" s="32"/>
      <c r="D57" s="32"/>
      <c r="E57" s="32"/>
      <c r="F57" s="32"/>
      <c r="G57" s="32"/>
      <c r="H57" s="39">
        <v>1</v>
      </c>
      <c r="I57" s="32"/>
      <c r="J57" s="32"/>
      <c r="K57" s="32"/>
      <c r="L57" s="32"/>
      <c r="M57" s="32"/>
      <c r="N57" s="32"/>
      <c r="O57" s="32"/>
      <c r="P57" s="32"/>
      <c r="Q57" s="32"/>
    </row>
    <row r="58" spans="1:17" ht="15">
      <c r="A58" s="44" t="s">
        <v>643</v>
      </c>
      <c r="B58" s="38" t="s">
        <v>2169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</v>
      </c>
    </row>
    <row r="59" spans="1:17" ht="15">
      <c r="A59" s="44" t="s">
        <v>646</v>
      </c>
      <c r="B59" s="38" t="s">
        <v>1985</v>
      </c>
      <c r="C59" s="39">
        <v>1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16</v>
      </c>
    </row>
    <row r="60" spans="1:17" ht="15">
      <c r="A60" s="44" t="s">
        <v>650</v>
      </c>
      <c r="B60" s="38" t="s">
        <v>1986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7</v>
      </c>
    </row>
    <row r="61" spans="1:17" ht="15">
      <c r="A61" s="44" t="s">
        <v>653</v>
      </c>
      <c r="B61" s="38" t="s">
        <v>1866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10</v>
      </c>
    </row>
    <row r="62" spans="1:17" ht="15">
      <c r="A62" s="44" t="s">
        <v>656</v>
      </c>
      <c r="B62" s="38" t="s">
        <v>1987</v>
      </c>
      <c r="C62" s="39">
        <v>1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12</v>
      </c>
    </row>
    <row r="63" spans="1:17" ht="15">
      <c r="A63" s="44" t="s">
        <v>659</v>
      </c>
      <c r="B63" s="38" t="s">
        <v>1828</v>
      </c>
      <c r="C63" s="39">
        <v>2</v>
      </c>
      <c r="D63" s="39">
        <v>1</v>
      </c>
      <c r="E63" s="32"/>
      <c r="F63" s="32"/>
      <c r="G63" s="32"/>
      <c r="H63" s="32"/>
      <c r="I63" s="32"/>
      <c r="J63" s="39">
        <v>1</v>
      </c>
      <c r="K63" s="32"/>
      <c r="L63" s="39">
        <v>1</v>
      </c>
      <c r="M63" s="32"/>
      <c r="N63" s="32"/>
      <c r="O63" s="32"/>
      <c r="P63" s="32"/>
      <c r="Q63" s="39">
        <v>25</v>
      </c>
    </row>
    <row r="64" spans="1:17" ht="15">
      <c r="A64" s="44" t="s">
        <v>665</v>
      </c>
      <c r="B64" s="38" t="s">
        <v>2100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1</v>
      </c>
    </row>
    <row r="65" spans="1:17" ht="15">
      <c r="A65" s="44" t="s">
        <v>668</v>
      </c>
      <c r="B65" s="38" t="s">
        <v>1988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10</v>
      </c>
    </row>
    <row r="66" spans="1:17" ht="15">
      <c r="A66" s="44" t="s">
        <v>671</v>
      </c>
      <c r="B66" s="38" t="s">
        <v>2101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7</v>
      </c>
    </row>
    <row r="67" spans="1:17" ht="15">
      <c r="A67" s="44" t="s">
        <v>674</v>
      </c>
      <c r="B67" s="38" t="s">
        <v>1829</v>
      </c>
      <c r="C67" s="39">
        <v>4</v>
      </c>
      <c r="D67" s="32"/>
      <c r="E67" s="32"/>
      <c r="F67" s="32"/>
      <c r="G67" s="32"/>
      <c r="H67" s="32"/>
      <c r="I67" s="32"/>
      <c r="J67" s="39">
        <v>1</v>
      </c>
      <c r="K67" s="32"/>
      <c r="L67" s="32"/>
      <c r="M67" s="32"/>
      <c r="N67" s="32"/>
      <c r="O67" s="32"/>
      <c r="P67" s="32"/>
      <c r="Q67" s="39">
        <v>66</v>
      </c>
    </row>
    <row r="68" spans="1:17" ht="15">
      <c r="A68" s="44" t="s">
        <v>677</v>
      </c>
      <c r="B68" s="38" t="s">
        <v>1830</v>
      </c>
      <c r="C68" s="39">
        <v>1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13</v>
      </c>
    </row>
    <row r="69" spans="1:17" ht="15">
      <c r="A69" s="44" t="s">
        <v>683</v>
      </c>
      <c r="B69" s="38" t="s">
        <v>1831</v>
      </c>
      <c r="C69" s="39">
        <v>1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13</v>
      </c>
    </row>
    <row r="70" spans="1:17" ht="15">
      <c r="A70" s="44" t="s">
        <v>689</v>
      </c>
      <c r="B70" s="38" t="s">
        <v>1879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34</v>
      </c>
    </row>
    <row r="71" spans="1:17" ht="15">
      <c r="A71" s="44" t="s">
        <v>695</v>
      </c>
      <c r="B71" s="38" t="s">
        <v>1989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5</v>
      </c>
    </row>
    <row r="72" spans="1:17" ht="15">
      <c r="A72" s="44" t="s">
        <v>698</v>
      </c>
      <c r="B72" s="38" t="s">
        <v>2135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9">
        <v>1</v>
      </c>
      <c r="Q72" s="32"/>
    </row>
    <row r="73" spans="1:17" ht="15">
      <c r="A73" s="44" t="s">
        <v>700</v>
      </c>
      <c r="B73" s="38" t="s">
        <v>1733</v>
      </c>
      <c r="C73" s="39">
        <v>1</v>
      </c>
      <c r="D73" s="32"/>
      <c r="E73" s="32"/>
      <c r="F73" s="32"/>
      <c r="G73" s="32"/>
      <c r="H73" s="39">
        <v>2</v>
      </c>
      <c r="I73" s="32"/>
      <c r="J73" s="32"/>
      <c r="K73" s="32"/>
      <c r="L73" s="32"/>
      <c r="M73" s="32"/>
      <c r="N73" s="32"/>
      <c r="O73" s="32"/>
      <c r="P73" s="32"/>
      <c r="Q73" s="39">
        <v>73</v>
      </c>
    </row>
    <row r="74" spans="1:17" ht="15">
      <c r="A74" s="44" t="s">
        <v>703</v>
      </c>
      <c r="B74" s="38" t="s">
        <v>1910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14</v>
      </c>
    </row>
    <row r="75" spans="1:17" ht="15">
      <c r="A75" s="44" t="s">
        <v>706</v>
      </c>
      <c r="B75" s="38" t="s">
        <v>2064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1</v>
      </c>
    </row>
    <row r="76" spans="1:17" ht="15">
      <c r="A76" s="44" t="s">
        <v>709</v>
      </c>
      <c r="B76" s="38" t="s">
        <v>2065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4</v>
      </c>
    </row>
    <row r="77" spans="1:17" ht="15">
      <c r="A77" s="44" t="s">
        <v>712</v>
      </c>
      <c r="B77" s="38" t="s">
        <v>1777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17</v>
      </c>
    </row>
    <row r="78" spans="1:17" ht="15">
      <c r="A78" s="44" t="s">
        <v>715</v>
      </c>
      <c r="B78" s="38" t="s">
        <v>1800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27</v>
      </c>
    </row>
    <row r="79" spans="1:17" ht="15">
      <c r="A79" s="44" t="s">
        <v>721</v>
      </c>
      <c r="B79" s="38" t="s">
        <v>1735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16</v>
      </c>
    </row>
    <row r="80" spans="1:17" ht="15">
      <c r="A80" s="44" t="s">
        <v>724</v>
      </c>
      <c r="B80" s="38" t="s">
        <v>1862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2</v>
      </c>
    </row>
    <row r="81" spans="1:17" ht="15">
      <c r="A81" s="44" t="s">
        <v>727</v>
      </c>
      <c r="B81" s="38" t="s">
        <v>1880</v>
      </c>
      <c r="C81" s="32"/>
      <c r="D81" s="32"/>
      <c r="E81" s="32"/>
      <c r="F81" s="32"/>
      <c r="G81" s="32"/>
      <c r="H81" s="32"/>
      <c r="I81" s="32"/>
      <c r="J81" s="39">
        <v>1</v>
      </c>
      <c r="K81" s="39">
        <v>13</v>
      </c>
      <c r="L81" s="32"/>
      <c r="M81" s="32"/>
      <c r="N81" s="32"/>
      <c r="O81" s="32"/>
      <c r="P81" s="39">
        <v>1</v>
      </c>
      <c r="Q81" s="39">
        <v>2</v>
      </c>
    </row>
    <row r="82" spans="1:17" ht="15">
      <c r="A82" s="44" t="s">
        <v>730</v>
      </c>
      <c r="B82" s="38" t="s">
        <v>1990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5</v>
      </c>
    </row>
    <row r="83" spans="1:17" ht="15">
      <c r="A83" s="44" t="s">
        <v>734</v>
      </c>
      <c r="B83" s="38" t="s">
        <v>2102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1</v>
      </c>
    </row>
    <row r="84" spans="1:17" ht="15">
      <c r="A84" s="44" t="s">
        <v>737</v>
      </c>
      <c r="B84" s="38" t="s">
        <v>2136</v>
      </c>
      <c r="C84" s="39">
        <v>1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1</v>
      </c>
    </row>
    <row r="85" spans="1:17" ht="15">
      <c r="A85" s="44" t="s">
        <v>740</v>
      </c>
      <c r="B85" s="38" t="s">
        <v>1991</v>
      </c>
      <c r="C85" s="32"/>
      <c r="D85" s="32"/>
      <c r="E85" s="32"/>
      <c r="F85" s="32"/>
      <c r="G85" s="32"/>
      <c r="H85" s="32"/>
      <c r="I85" s="32"/>
      <c r="J85" s="39">
        <v>1</v>
      </c>
      <c r="K85" s="32"/>
      <c r="L85" s="32"/>
      <c r="M85" s="32"/>
      <c r="N85" s="32"/>
      <c r="O85" s="32"/>
      <c r="P85" s="32"/>
      <c r="Q85" s="39">
        <v>9</v>
      </c>
    </row>
    <row r="86" spans="1:17" ht="15">
      <c r="A86" s="44" t="s">
        <v>743</v>
      </c>
      <c r="B86" s="38" t="s">
        <v>2137</v>
      </c>
      <c r="C86" s="39">
        <v>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1:17" ht="15">
      <c r="A87" s="44" t="s">
        <v>746</v>
      </c>
      <c r="B87" s="38" t="s">
        <v>1971</v>
      </c>
      <c r="C87" s="39">
        <v>5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1:17" ht="15">
      <c r="A88" s="44" t="s">
        <v>749</v>
      </c>
      <c r="B88" s="38" t="s">
        <v>1837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9">
        <v>7</v>
      </c>
      <c r="N88" s="32"/>
      <c r="O88" s="32"/>
      <c r="P88" s="39">
        <v>2</v>
      </c>
      <c r="Q88" s="39">
        <v>5</v>
      </c>
    </row>
    <row r="89" spans="1:17" ht="15">
      <c r="A89" s="44" t="s">
        <v>752</v>
      </c>
      <c r="B89" s="38" t="s">
        <v>1960</v>
      </c>
      <c r="C89" s="39">
        <v>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4</v>
      </c>
    </row>
    <row r="90" spans="1:17" ht="15">
      <c r="A90" s="44" t="s">
        <v>755</v>
      </c>
      <c r="B90" s="38" t="s">
        <v>1992</v>
      </c>
      <c r="C90" s="39">
        <v>1</v>
      </c>
      <c r="D90" s="32"/>
      <c r="E90" s="32"/>
      <c r="F90" s="32"/>
      <c r="G90" s="39">
        <v>1</v>
      </c>
      <c r="H90" s="32"/>
      <c r="I90" s="32"/>
      <c r="J90" s="32"/>
      <c r="K90" s="39">
        <v>5</v>
      </c>
      <c r="L90" s="32"/>
      <c r="M90" s="32"/>
      <c r="N90" s="32"/>
      <c r="O90" s="32"/>
      <c r="P90" s="32"/>
      <c r="Q90" s="39">
        <v>6</v>
      </c>
    </row>
    <row r="91" spans="1:17" ht="15">
      <c r="A91" s="44" t="s">
        <v>758</v>
      </c>
      <c r="B91" s="38" t="s">
        <v>2103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9">
        <v>1</v>
      </c>
      <c r="Q91" s="39">
        <v>1</v>
      </c>
    </row>
    <row r="92" spans="1:17" ht="15">
      <c r="A92" s="44" t="s">
        <v>761</v>
      </c>
      <c r="B92" s="38" t="s">
        <v>1993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5</v>
      </c>
    </row>
    <row r="93" spans="1:17" ht="15">
      <c r="A93" s="44" t="s">
        <v>764</v>
      </c>
      <c r="B93" s="38" t="s">
        <v>2170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2</v>
      </c>
    </row>
    <row r="94" spans="1:17" ht="15">
      <c r="A94" s="44" t="s">
        <v>767</v>
      </c>
      <c r="B94" s="38" t="s">
        <v>2138</v>
      </c>
      <c r="C94" s="39">
        <v>1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1:17" ht="15">
      <c r="A95" s="44" t="s">
        <v>770</v>
      </c>
      <c r="B95" s="38" t="s">
        <v>1838</v>
      </c>
      <c r="C95" s="39">
        <v>3</v>
      </c>
      <c r="D95" s="32"/>
      <c r="E95" s="32"/>
      <c r="F95" s="39">
        <v>1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15</v>
      </c>
    </row>
    <row r="96" spans="1:17" ht="15">
      <c r="A96" s="44" t="s">
        <v>776</v>
      </c>
      <c r="B96" s="38" t="s">
        <v>1911</v>
      </c>
      <c r="C96" s="32"/>
      <c r="D96" s="39">
        <v>1</v>
      </c>
      <c r="E96" s="32"/>
      <c r="F96" s="32"/>
      <c r="G96" s="39">
        <v>1</v>
      </c>
      <c r="H96" s="32"/>
      <c r="I96" s="32"/>
      <c r="J96" s="39">
        <v>1</v>
      </c>
      <c r="K96" s="32"/>
      <c r="L96" s="39">
        <v>1</v>
      </c>
      <c r="M96" s="32"/>
      <c r="N96" s="32"/>
      <c r="O96" s="32"/>
      <c r="P96" s="32"/>
      <c r="Q96" s="32"/>
    </row>
    <row r="97" spans="1:17" ht="15">
      <c r="A97" s="44" t="s">
        <v>779</v>
      </c>
      <c r="B97" s="38" t="s">
        <v>1912</v>
      </c>
      <c r="C97" s="32"/>
      <c r="D97" s="32"/>
      <c r="E97" s="32"/>
      <c r="F97" s="39">
        <v>1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4</v>
      </c>
    </row>
    <row r="98" spans="1:17" ht="15">
      <c r="A98" s="44" t="s">
        <v>782</v>
      </c>
      <c r="B98" s="38" t="s">
        <v>1913</v>
      </c>
      <c r="C98" s="39">
        <v>1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4</v>
      </c>
    </row>
    <row r="99" spans="1:17" ht="15">
      <c r="A99" s="44" t="s">
        <v>785</v>
      </c>
      <c r="B99" s="38" t="s">
        <v>1994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6</v>
      </c>
    </row>
    <row r="100" spans="1:17" ht="15">
      <c r="A100" s="44" t="s">
        <v>790</v>
      </c>
      <c r="B100" s="38" t="s">
        <v>1839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34</v>
      </c>
    </row>
    <row r="101" spans="1:17" ht="15">
      <c r="A101" s="44" t="s">
        <v>796</v>
      </c>
      <c r="B101" s="38" t="s">
        <v>2186</v>
      </c>
      <c r="C101" s="39">
        <v>1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17" ht="15">
      <c r="A102" s="44" t="s">
        <v>799</v>
      </c>
      <c r="B102" s="38" t="s">
        <v>2066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9">
        <v>1</v>
      </c>
      <c r="N102" s="32"/>
      <c r="O102" s="32"/>
      <c r="P102" s="32"/>
      <c r="Q102" s="32"/>
    </row>
    <row r="103" spans="1:17" ht="15">
      <c r="A103" s="44" t="s">
        <v>802</v>
      </c>
      <c r="B103" s="38" t="s">
        <v>1951</v>
      </c>
      <c r="C103" s="39">
        <v>1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5</v>
      </c>
    </row>
    <row r="104" spans="1:17" ht="15">
      <c r="A104" s="44" t="s">
        <v>808</v>
      </c>
      <c r="B104" s="38" t="s">
        <v>1995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13</v>
      </c>
    </row>
    <row r="105" spans="1:17" ht="15">
      <c r="A105" s="44" t="s">
        <v>817</v>
      </c>
      <c r="B105" s="38" t="s">
        <v>1801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9">
        <v>1</v>
      </c>
      <c r="M105" s="32"/>
      <c r="N105" s="32"/>
      <c r="O105" s="32"/>
      <c r="P105" s="32"/>
      <c r="Q105" s="39">
        <v>26</v>
      </c>
    </row>
    <row r="106" spans="1:17" ht="15">
      <c r="A106" s="44" t="s">
        <v>823</v>
      </c>
      <c r="B106" s="38" t="s">
        <v>2067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3</v>
      </c>
    </row>
    <row r="107" spans="1:17" ht="15">
      <c r="A107" s="44" t="s">
        <v>826</v>
      </c>
      <c r="B107" s="38" t="s">
        <v>1996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8</v>
      </c>
    </row>
    <row r="108" spans="1:17" ht="15">
      <c r="A108" s="44" t="s">
        <v>829</v>
      </c>
      <c r="B108" s="38" t="s">
        <v>1914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9</v>
      </c>
    </row>
    <row r="109" spans="1:17" ht="15">
      <c r="A109" s="44" t="s">
        <v>832</v>
      </c>
      <c r="B109" s="38" t="s">
        <v>1835</v>
      </c>
      <c r="C109" s="39">
        <v>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9">
        <v>1</v>
      </c>
      <c r="Q109" s="39">
        <v>5</v>
      </c>
    </row>
    <row r="110" spans="1:17" ht="15">
      <c r="A110" s="44" t="s">
        <v>835</v>
      </c>
      <c r="B110" s="38" t="s">
        <v>1952</v>
      </c>
      <c r="C110" s="39">
        <v>1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20</v>
      </c>
    </row>
    <row r="111" spans="1:17" ht="15">
      <c r="A111" s="44" t="s">
        <v>840</v>
      </c>
      <c r="B111" s="38" t="s">
        <v>1915</v>
      </c>
      <c r="C111" s="39">
        <v>1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9">
        <v>1</v>
      </c>
      <c r="Q111" s="32"/>
    </row>
    <row r="112" spans="1:17" ht="15">
      <c r="A112" s="44" t="s">
        <v>865</v>
      </c>
      <c r="B112" s="38" t="s">
        <v>1997</v>
      </c>
      <c r="C112" s="39">
        <v>1</v>
      </c>
      <c r="D112" s="32"/>
      <c r="E112" s="32"/>
      <c r="F112" s="39">
        <v>1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3</v>
      </c>
    </row>
    <row r="113" spans="1:17" ht="15">
      <c r="A113" s="44" t="s">
        <v>868</v>
      </c>
      <c r="B113" s="38" t="s">
        <v>2104</v>
      </c>
      <c r="C113" s="39">
        <v>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1:17" ht="15">
      <c r="A114" s="44" t="s">
        <v>874</v>
      </c>
      <c r="B114" s="38" t="s">
        <v>1881</v>
      </c>
      <c r="C114" s="39">
        <v>8</v>
      </c>
      <c r="D114" s="32"/>
      <c r="E114" s="32"/>
      <c r="F114" s="32"/>
      <c r="G114" s="32"/>
      <c r="H114" s="32"/>
      <c r="I114" s="39">
        <v>1</v>
      </c>
      <c r="J114" s="39">
        <v>2</v>
      </c>
      <c r="K114" s="32"/>
      <c r="L114" s="39">
        <v>2</v>
      </c>
      <c r="M114" s="32"/>
      <c r="N114" s="32"/>
      <c r="O114" s="32"/>
      <c r="P114" s="32"/>
      <c r="Q114" s="32"/>
    </row>
    <row r="115" spans="1:17" ht="15">
      <c r="A115" s="44" t="s">
        <v>877</v>
      </c>
      <c r="B115" s="38" t="s">
        <v>1778</v>
      </c>
      <c r="C115" s="39">
        <v>4</v>
      </c>
      <c r="D115" s="39">
        <v>3</v>
      </c>
      <c r="E115" s="32"/>
      <c r="F115" s="32"/>
      <c r="G115" s="39">
        <v>3</v>
      </c>
      <c r="H115" s="32"/>
      <c r="I115" s="32"/>
      <c r="J115" s="32"/>
      <c r="K115" s="39">
        <v>1</v>
      </c>
      <c r="L115" s="39">
        <v>1</v>
      </c>
      <c r="M115" s="32"/>
      <c r="N115" s="32"/>
      <c r="O115" s="39">
        <v>2</v>
      </c>
      <c r="P115" s="39">
        <v>2</v>
      </c>
      <c r="Q115" s="39">
        <v>27</v>
      </c>
    </row>
    <row r="116" spans="1:17" ht="15">
      <c r="A116" s="44" t="s">
        <v>880</v>
      </c>
      <c r="B116" s="38" t="s">
        <v>1964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1</v>
      </c>
    </row>
    <row r="117" spans="1:17" ht="15">
      <c r="A117" s="44" t="s">
        <v>883</v>
      </c>
      <c r="B117" s="38" t="s">
        <v>2171</v>
      </c>
      <c r="C117" s="32"/>
      <c r="D117" s="32"/>
      <c r="E117" s="32"/>
      <c r="F117" s="39">
        <v>1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1:17" ht="15">
      <c r="A118" s="44" t="s">
        <v>886</v>
      </c>
      <c r="B118" s="38" t="s">
        <v>1840</v>
      </c>
      <c r="C118" s="39">
        <v>2</v>
      </c>
      <c r="D118" s="39">
        <v>1</v>
      </c>
      <c r="E118" s="32"/>
      <c r="F118" s="39">
        <v>1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20</v>
      </c>
    </row>
    <row r="119" spans="1:17" ht="15">
      <c r="A119" s="44" t="s">
        <v>892</v>
      </c>
      <c r="B119" s="38" t="s">
        <v>1998</v>
      </c>
      <c r="C119" s="39">
        <v>1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9</v>
      </c>
    </row>
    <row r="120" spans="1:17" ht="15">
      <c r="A120" s="44" t="s">
        <v>895</v>
      </c>
      <c r="B120" s="38" t="s">
        <v>1882</v>
      </c>
      <c r="C120" s="32"/>
      <c r="D120" s="39">
        <v>0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19</v>
      </c>
    </row>
    <row r="121" spans="1:17" ht="15">
      <c r="A121" s="44" t="s">
        <v>898</v>
      </c>
      <c r="B121" s="38" t="s">
        <v>1916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17</v>
      </c>
    </row>
    <row r="122" spans="1:17" ht="15">
      <c r="A122" s="44" t="s">
        <v>901</v>
      </c>
      <c r="B122" s="38" t="s">
        <v>1999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7</v>
      </c>
    </row>
    <row r="123" spans="1:17" ht="15">
      <c r="A123" s="44" t="s">
        <v>904</v>
      </c>
      <c r="B123" s="38" t="s">
        <v>2068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4</v>
      </c>
    </row>
    <row r="124" spans="1:17" ht="15">
      <c r="A124" s="44" t="s">
        <v>916</v>
      </c>
      <c r="B124" s="38" t="s">
        <v>2069</v>
      </c>
      <c r="C124" s="39">
        <v>1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7</v>
      </c>
    </row>
    <row r="125" spans="1:17" ht="15">
      <c r="A125" s="44" t="s">
        <v>919</v>
      </c>
      <c r="B125" s="38" t="s">
        <v>2000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7</v>
      </c>
    </row>
    <row r="126" spans="1:17" ht="15">
      <c r="A126" s="44" t="s">
        <v>922</v>
      </c>
      <c r="B126" s="38" t="s">
        <v>2172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1</v>
      </c>
    </row>
    <row r="127" spans="1:17" ht="15">
      <c r="A127" s="44" t="s">
        <v>931</v>
      </c>
      <c r="B127" s="38" t="s">
        <v>2105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9">
        <v>1</v>
      </c>
      <c r="Q127" s="39">
        <v>2</v>
      </c>
    </row>
    <row r="128" spans="1:17" ht="15">
      <c r="A128" s="44" t="s">
        <v>934</v>
      </c>
      <c r="B128" s="38" t="s">
        <v>1938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1</v>
      </c>
    </row>
    <row r="129" spans="1:17" ht="15">
      <c r="A129" s="44" t="s">
        <v>943</v>
      </c>
      <c r="B129" s="38" t="s">
        <v>2001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9">
        <v>1</v>
      </c>
      <c r="M129" s="32"/>
      <c r="N129" s="32"/>
      <c r="O129" s="32"/>
      <c r="P129" s="32"/>
      <c r="Q129" s="39">
        <v>4</v>
      </c>
    </row>
    <row r="130" spans="1:17" ht="15">
      <c r="A130" s="44" t="s">
        <v>952</v>
      </c>
      <c r="B130" s="38" t="s">
        <v>2139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1</v>
      </c>
    </row>
    <row r="131" spans="1:17" ht="15">
      <c r="A131" s="44" t="s">
        <v>955</v>
      </c>
      <c r="B131" s="38" t="s">
        <v>1917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12</v>
      </c>
    </row>
    <row r="132" spans="1:17" ht="15">
      <c r="A132" s="44" t="s">
        <v>958</v>
      </c>
      <c r="B132" s="38" t="s">
        <v>2140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2</v>
      </c>
    </row>
    <row r="133" spans="1:17" ht="15">
      <c r="A133" s="44" t="s">
        <v>974</v>
      </c>
      <c r="B133" s="38" t="s">
        <v>2141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2</v>
      </c>
    </row>
    <row r="134" spans="1:17" ht="15">
      <c r="A134" s="44" t="s">
        <v>977</v>
      </c>
      <c r="B134" s="38" t="s">
        <v>2002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9">
        <v>2</v>
      </c>
      <c r="N134" s="32"/>
      <c r="O134" s="32"/>
      <c r="P134" s="32"/>
      <c r="Q134" s="39">
        <v>9</v>
      </c>
    </row>
    <row r="135" spans="1:17" ht="15">
      <c r="A135" s="44" t="s">
        <v>980</v>
      </c>
      <c r="B135" s="38" t="s">
        <v>1918</v>
      </c>
      <c r="C135" s="39">
        <v>2</v>
      </c>
      <c r="D135" s="32"/>
      <c r="E135" s="32"/>
      <c r="F135" s="32"/>
      <c r="G135" s="32"/>
      <c r="H135" s="32"/>
      <c r="I135" s="32"/>
      <c r="J135" s="32"/>
      <c r="K135" s="39">
        <v>1</v>
      </c>
      <c r="L135" s="39">
        <v>1</v>
      </c>
      <c r="M135" s="32"/>
      <c r="N135" s="32"/>
      <c r="O135" s="32"/>
      <c r="P135" s="32"/>
      <c r="Q135" s="39">
        <v>1</v>
      </c>
    </row>
    <row r="136" spans="1:17" ht="15">
      <c r="A136" s="44" t="s">
        <v>983</v>
      </c>
      <c r="B136" s="38" t="s">
        <v>1965</v>
      </c>
      <c r="C136" s="39">
        <v>1</v>
      </c>
      <c r="D136" s="32"/>
      <c r="E136" s="32"/>
      <c r="F136" s="39">
        <v>1</v>
      </c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1</v>
      </c>
    </row>
    <row r="137" spans="1:17" ht="15">
      <c r="A137" s="44" t="s">
        <v>986</v>
      </c>
      <c r="B137" s="38" t="s">
        <v>2003</v>
      </c>
      <c r="C137" s="32"/>
      <c r="D137" s="32"/>
      <c r="E137" s="32"/>
      <c r="F137" s="32"/>
      <c r="G137" s="32"/>
      <c r="H137" s="32"/>
      <c r="I137" s="32"/>
      <c r="J137" s="39">
        <v>1</v>
      </c>
      <c r="K137" s="32"/>
      <c r="L137" s="32"/>
      <c r="M137" s="32"/>
      <c r="N137" s="32"/>
      <c r="O137" s="32"/>
      <c r="P137" s="32"/>
      <c r="Q137" s="39">
        <v>10</v>
      </c>
    </row>
    <row r="138" spans="1:17" ht="15">
      <c r="A138" s="44" t="s">
        <v>992</v>
      </c>
      <c r="B138" s="38" t="s">
        <v>1958</v>
      </c>
      <c r="C138" s="39">
        <v>1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ht="15">
      <c r="A139" s="44" t="s">
        <v>995</v>
      </c>
      <c r="B139" s="38" t="s">
        <v>1900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9">
        <v>1</v>
      </c>
      <c r="M139" s="32"/>
      <c r="N139" s="32"/>
      <c r="O139" s="32"/>
      <c r="P139" s="39">
        <v>1</v>
      </c>
      <c r="Q139" s="39">
        <v>4</v>
      </c>
    </row>
    <row r="140" spans="1:17" ht="15">
      <c r="A140" s="44" t="s">
        <v>998</v>
      </c>
      <c r="B140" s="38" t="s">
        <v>2106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2</v>
      </c>
    </row>
    <row r="141" spans="1:17" ht="15">
      <c r="A141" s="44" t="s">
        <v>1004</v>
      </c>
      <c r="B141" s="38" t="s">
        <v>2142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1</v>
      </c>
    </row>
    <row r="142" spans="1:17" ht="15">
      <c r="A142" s="44" t="s">
        <v>1007</v>
      </c>
      <c r="B142" s="38" t="s">
        <v>1939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0</v>
      </c>
    </row>
    <row r="143" spans="1:17" ht="15">
      <c r="A143" s="44" t="s">
        <v>1014</v>
      </c>
      <c r="B143" s="38" t="s">
        <v>2143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1</v>
      </c>
    </row>
    <row r="144" spans="1:17" ht="15">
      <c r="A144" s="44" t="s">
        <v>1017</v>
      </c>
      <c r="B144" s="38" t="s">
        <v>2144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9">
        <v>1</v>
      </c>
      <c r="M144" s="32"/>
      <c r="N144" s="32"/>
      <c r="O144" s="32"/>
      <c r="P144" s="32"/>
      <c r="Q144" s="32"/>
    </row>
    <row r="145" spans="1:17" ht="15">
      <c r="A145" s="44" t="s">
        <v>1020</v>
      </c>
      <c r="B145" s="38" t="s">
        <v>2107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2</v>
      </c>
    </row>
    <row r="146" spans="1:17" ht="15">
      <c r="A146" s="44" t="s">
        <v>1023</v>
      </c>
      <c r="B146" s="38" t="s">
        <v>2108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2</v>
      </c>
    </row>
    <row r="147" spans="1:17" ht="15">
      <c r="A147" s="44" t="s">
        <v>1026</v>
      </c>
      <c r="B147" s="38" t="s">
        <v>1953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1</v>
      </c>
    </row>
    <row r="148" spans="1:17" ht="15">
      <c r="A148" s="44" t="s">
        <v>1029</v>
      </c>
      <c r="B148" s="38" t="s">
        <v>1885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2</v>
      </c>
    </row>
    <row r="149" spans="1:17" ht="15">
      <c r="A149" s="44" t="s">
        <v>1035</v>
      </c>
      <c r="B149" s="38" t="s">
        <v>2024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2</v>
      </c>
    </row>
    <row r="150" spans="1:17" ht="15">
      <c r="A150" s="44" t="s">
        <v>1038</v>
      </c>
      <c r="B150" s="38" t="s">
        <v>2070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2</v>
      </c>
    </row>
    <row r="151" spans="1:17" ht="15">
      <c r="A151" s="44" t="s">
        <v>1041</v>
      </c>
      <c r="B151" s="38" t="s">
        <v>1832</v>
      </c>
      <c r="C151" s="39">
        <v>2</v>
      </c>
      <c r="D151" s="32"/>
      <c r="E151" s="32"/>
      <c r="F151" s="32"/>
      <c r="G151" s="32"/>
      <c r="H151" s="32"/>
      <c r="I151" s="32"/>
      <c r="J151" s="32"/>
      <c r="K151" s="32"/>
      <c r="L151" s="39">
        <v>1</v>
      </c>
      <c r="M151" s="32"/>
      <c r="N151" s="32"/>
      <c r="O151" s="32"/>
      <c r="P151" s="32"/>
      <c r="Q151" s="39">
        <v>14</v>
      </c>
    </row>
    <row r="152" spans="1:17" ht="15">
      <c r="A152" s="44" t="s">
        <v>1044</v>
      </c>
      <c r="B152" s="38" t="s">
        <v>2145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0</v>
      </c>
    </row>
    <row r="153" spans="1:17" ht="15">
      <c r="A153" s="44" t="s">
        <v>1047</v>
      </c>
      <c r="B153" s="38" t="s">
        <v>2004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3</v>
      </c>
    </row>
    <row r="154" spans="1:17" ht="15">
      <c r="A154" s="44" t="s">
        <v>1050</v>
      </c>
      <c r="B154" s="38" t="s">
        <v>1919</v>
      </c>
      <c r="C154" s="39">
        <v>1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10</v>
      </c>
    </row>
    <row r="155" spans="1:17" ht="15">
      <c r="A155" s="44" t="s">
        <v>1059</v>
      </c>
      <c r="B155" s="38" t="s">
        <v>2109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18</v>
      </c>
    </row>
    <row r="156" spans="1:17" ht="15">
      <c r="A156" s="44" t="s">
        <v>1063</v>
      </c>
      <c r="B156" s="38" t="s">
        <v>2110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5</v>
      </c>
    </row>
    <row r="157" spans="1:17" ht="15">
      <c r="A157" s="44" t="s">
        <v>1065</v>
      </c>
      <c r="B157" s="38" t="s">
        <v>2146</v>
      </c>
      <c r="C157" s="39">
        <v>1</v>
      </c>
      <c r="D157" s="32"/>
      <c r="E157" s="32"/>
      <c r="F157" s="32"/>
      <c r="G157" s="32"/>
      <c r="H157" s="32"/>
      <c r="I157" s="32"/>
      <c r="J157" s="32"/>
      <c r="K157" s="32"/>
      <c r="L157" s="39">
        <v>1</v>
      </c>
      <c r="M157" s="32"/>
      <c r="N157" s="32"/>
      <c r="O157" s="32"/>
      <c r="P157" s="32"/>
      <c r="Q157" s="32"/>
    </row>
    <row r="158" spans="1:17" ht="15">
      <c r="A158" s="44" t="s">
        <v>1068</v>
      </c>
      <c r="B158" s="38" t="s">
        <v>2147</v>
      </c>
      <c r="C158" s="39">
        <v>2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1:17" ht="15">
      <c r="A159" s="44" t="s">
        <v>1070</v>
      </c>
      <c r="B159" s="38" t="s">
        <v>1798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14</v>
      </c>
    </row>
    <row r="160" spans="1:17" ht="15">
      <c r="A160" s="44" t="s">
        <v>1073</v>
      </c>
      <c r="B160" s="38" t="s">
        <v>1736</v>
      </c>
      <c r="C160" s="39">
        <v>1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26</v>
      </c>
    </row>
    <row r="161" spans="1:17" ht="15">
      <c r="A161" s="44" t="s">
        <v>1078</v>
      </c>
      <c r="B161" s="38" t="s">
        <v>1883</v>
      </c>
      <c r="C161" s="39">
        <v>4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6</v>
      </c>
    </row>
    <row r="162" spans="1:17" ht="15">
      <c r="A162" s="44" t="s">
        <v>1080</v>
      </c>
      <c r="B162" s="38" t="s">
        <v>1920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22</v>
      </c>
    </row>
    <row r="163" spans="1:17" ht="15">
      <c r="A163" s="44" t="s">
        <v>1083</v>
      </c>
      <c r="B163" s="38" t="s">
        <v>2005</v>
      </c>
      <c r="C163" s="39">
        <v>4</v>
      </c>
      <c r="D163" s="32"/>
      <c r="E163" s="32"/>
      <c r="F163" s="32"/>
      <c r="G163" s="32"/>
      <c r="H163" s="32"/>
      <c r="I163" s="32"/>
      <c r="J163" s="39">
        <v>5</v>
      </c>
      <c r="K163" s="39">
        <v>2</v>
      </c>
      <c r="L163" s="32"/>
      <c r="M163" s="32"/>
      <c r="N163" s="32"/>
      <c r="O163" s="32"/>
      <c r="P163" s="32"/>
      <c r="Q163" s="32"/>
    </row>
    <row r="164" spans="1:17" ht="15">
      <c r="A164" s="44" t="s">
        <v>1086</v>
      </c>
      <c r="B164" s="38" t="s">
        <v>2148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1</v>
      </c>
    </row>
    <row r="165" spans="1:17" ht="15">
      <c r="A165" s="44" t="s">
        <v>1089</v>
      </c>
      <c r="B165" s="38" t="s">
        <v>1921</v>
      </c>
      <c r="C165" s="39">
        <v>2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119</v>
      </c>
    </row>
    <row r="166" spans="1:17" ht="15">
      <c r="A166" s="44" t="s">
        <v>1092</v>
      </c>
      <c r="B166" s="38" t="s">
        <v>1737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9">
        <v>1</v>
      </c>
      <c r="N166" s="32"/>
      <c r="O166" s="32"/>
      <c r="P166" s="32"/>
      <c r="Q166" s="39">
        <v>21</v>
      </c>
    </row>
    <row r="167" spans="1:17" ht="15">
      <c r="A167" s="44" t="s">
        <v>1095</v>
      </c>
      <c r="B167" s="38" t="s">
        <v>1738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53</v>
      </c>
    </row>
    <row r="168" spans="1:17" ht="15">
      <c r="A168" s="44" t="s">
        <v>1098</v>
      </c>
      <c r="B168" s="38" t="s">
        <v>1739</v>
      </c>
      <c r="C168" s="39">
        <v>1</v>
      </c>
      <c r="D168" s="32"/>
      <c r="E168" s="32"/>
      <c r="F168" s="32"/>
      <c r="G168" s="32"/>
      <c r="H168" s="32"/>
      <c r="I168" s="32"/>
      <c r="J168" s="39">
        <v>5</v>
      </c>
      <c r="K168" s="32"/>
      <c r="L168" s="32"/>
      <c r="M168" s="39">
        <v>1</v>
      </c>
      <c r="N168" s="32"/>
      <c r="O168" s="32"/>
      <c r="P168" s="39">
        <v>6</v>
      </c>
      <c r="Q168" s="39">
        <v>281</v>
      </c>
    </row>
    <row r="169" spans="1:17" ht="15">
      <c r="A169" s="44" t="s">
        <v>1104</v>
      </c>
      <c r="B169" s="38" t="s">
        <v>1807</v>
      </c>
      <c r="C169" s="32"/>
      <c r="D169" s="32"/>
      <c r="E169" s="32"/>
      <c r="F169" s="32"/>
      <c r="G169" s="32"/>
      <c r="H169" s="32"/>
      <c r="I169" s="32"/>
      <c r="J169" s="39">
        <v>2</v>
      </c>
      <c r="K169" s="32"/>
      <c r="L169" s="32"/>
      <c r="M169" s="32"/>
      <c r="N169" s="32"/>
      <c r="O169" s="32"/>
      <c r="P169" s="32"/>
      <c r="Q169" s="39">
        <v>51</v>
      </c>
    </row>
    <row r="170" spans="1:17" ht="15">
      <c r="A170" s="44" t="s">
        <v>1106</v>
      </c>
      <c r="B170" s="38" t="s">
        <v>1884</v>
      </c>
      <c r="C170" s="32"/>
      <c r="D170" s="32"/>
      <c r="E170" s="32"/>
      <c r="F170" s="32"/>
      <c r="G170" s="32"/>
      <c r="H170" s="32"/>
      <c r="I170" s="32"/>
      <c r="J170" s="39">
        <v>2</v>
      </c>
      <c r="K170" s="32"/>
      <c r="L170" s="32"/>
      <c r="M170" s="32"/>
      <c r="N170" s="32"/>
      <c r="O170" s="32"/>
      <c r="P170" s="32"/>
      <c r="Q170" s="39">
        <v>56</v>
      </c>
    </row>
    <row r="171" spans="1:17" ht="15">
      <c r="A171" s="44" t="s">
        <v>1109</v>
      </c>
      <c r="B171" s="38" t="s">
        <v>2071</v>
      </c>
      <c r="C171" s="39">
        <v>3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1:17" ht="15">
      <c r="A172" s="44" t="s">
        <v>1112</v>
      </c>
      <c r="B172" s="38" t="s">
        <v>2006</v>
      </c>
      <c r="C172" s="32"/>
      <c r="D172" s="32"/>
      <c r="E172" s="32"/>
      <c r="F172" s="39">
        <v>1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1</v>
      </c>
    </row>
    <row r="173" spans="1:17" ht="15">
      <c r="A173" s="44" t="s">
        <v>1115</v>
      </c>
      <c r="B173" s="38" t="s">
        <v>2007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4</v>
      </c>
    </row>
    <row r="174" spans="1:17" ht="15">
      <c r="A174" s="44" t="s">
        <v>1118</v>
      </c>
      <c r="B174" s="38" t="s">
        <v>2008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9</v>
      </c>
    </row>
    <row r="175" spans="1:17" ht="15">
      <c r="A175" s="44" t="s">
        <v>1121</v>
      </c>
      <c r="B175" s="38" t="s">
        <v>1740</v>
      </c>
      <c r="C175" s="32"/>
      <c r="D175" s="32"/>
      <c r="E175" s="32"/>
      <c r="F175" s="32"/>
      <c r="G175" s="39">
        <v>2</v>
      </c>
      <c r="H175" s="39">
        <v>2</v>
      </c>
      <c r="I175" s="32"/>
      <c r="J175" s="32"/>
      <c r="K175" s="32"/>
      <c r="L175" s="32"/>
      <c r="M175" s="32"/>
      <c r="N175" s="32"/>
      <c r="O175" s="32"/>
      <c r="P175" s="32"/>
      <c r="Q175" s="39">
        <v>85</v>
      </c>
    </row>
    <row r="176" spans="1:17" ht="15">
      <c r="A176" s="44" t="s">
        <v>1128</v>
      </c>
      <c r="B176" s="38" t="s">
        <v>2009</v>
      </c>
      <c r="C176" s="39">
        <v>1</v>
      </c>
      <c r="D176" s="32"/>
      <c r="E176" s="32"/>
      <c r="F176" s="39">
        <v>1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7</v>
      </c>
    </row>
    <row r="177" spans="1:17" ht="15">
      <c r="A177" s="44" t="s">
        <v>1131</v>
      </c>
      <c r="B177" s="38" t="s">
        <v>1954</v>
      </c>
      <c r="C177" s="39">
        <v>3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1:17" ht="15">
      <c r="A178" s="44" t="s">
        <v>1134</v>
      </c>
      <c r="B178" s="38" t="s">
        <v>2010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9">
        <v>2</v>
      </c>
      <c r="Q178" s="39">
        <v>6</v>
      </c>
    </row>
    <row r="179" spans="1:17" ht="15">
      <c r="A179" s="44" t="s">
        <v>1137</v>
      </c>
      <c r="B179" s="38" t="s">
        <v>1847</v>
      </c>
      <c r="C179" s="39">
        <v>1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1</v>
      </c>
    </row>
    <row r="180" spans="1:17" ht="15">
      <c r="A180" s="44" t="s">
        <v>1140</v>
      </c>
      <c r="B180" s="38" t="s">
        <v>1940</v>
      </c>
      <c r="C180" s="39">
        <v>2</v>
      </c>
      <c r="D180" s="32"/>
      <c r="E180" s="32"/>
      <c r="F180" s="32"/>
      <c r="G180" s="32"/>
      <c r="H180" s="39">
        <v>1</v>
      </c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1:17" ht="15">
      <c r="A181" s="44" t="s">
        <v>1143</v>
      </c>
      <c r="B181" s="38" t="s">
        <v>1885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9">
        <v>7</v>
      </c>
      <c r="O181" s="32"/>
      <c r="P181" s="32"/>
      <c r="Q181" s="39">
        <v>2</v>
      </c>
    </row>
    <row r="182" spans="1:17" ht="15">
      <c r="A182" s="44" t="s">
        <v>1145</v>
      </c>
      <c r="B182" s="38" t="s">
        <v>1841</v>
      </c>
      <c r="C182" s="39">
        <v>1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16</v>
      </c>
    </row>
    <row r="183" spans="1:17" ht="15">
      <c r="A183" s="44" t="s">
        <v>1154</v>
      </c>
      <c r="B183" s="38" t="s">
        <v>1741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9">
        <v>2</v>
      </c>
      <c r="Q183" s="39">
        <v>15</v>
      </c>
    </row>
    <row r="184" spans="1:17" ht="15">
      <c r="A184" s="44" t="s">
        <v>1157</v>
      </c>
      <c r="B184" s="38" t="s">
        <v>2173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1</v>
      </c>
    </row>
    <row r="185" spans="1:17" ht="15">
      <c r="A185" s="44" t="s">
        <v>1163</v>
      </c>
      <c r="B185" s="38" t="s">
        <v>2174</v>
      </c>
      <c r="C185" s="39">
        <v>1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1:17" ht="15">
      <c r="A186" s="44" t="s">
        <v>1169</v>
      </c>
      <c r="B186" s="38" t="s">
        <v>2011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3</v>
      </c>
    </row>
    <row r="187" spans="1:17" ht="15">
      <c r="A187" s="44" t="s">
        <v>1172</v>
      </c>
      <c r="B187" s="38" t="s">
        <v>2012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1</v>
      </c>
    </row>
    <row r="188" spans="1:17" ht="15">
      <c r="A188" s="44" t="s">
        <v>1174</v>
      </c>
      <c r="B188" s="38" t="s">
        <v>1734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16</v>
      </c>
    </row>
    <row r="189" spans="1:17" ht="15">
      <c r="A189" s="44" t="s">
        <v>1179</v>
      </c>
      <c r="B189" s="38" t="s">
        <v>2111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9</v>
      </c>
    </row>
    <row r="190" spans="1:17" ht="15">
      <c r="A190" s="44" t="s">
        <v>1185</v>
      </c>
      <c r="B190" s="38" t="s">
        <v>2112</v>
      </c>
      <c r="C190" s="39">
        <v>1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1:17" ht="15">
      <c r="A191" s="44" t="s">
        <v>1191</v>
      </c>
      <c r="B191" s="38" t="s">
        <v>2013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6</v>
      </c>
    </row>
    <row r="192" spans="1:17" ht="15">
      <c r="A192" s="44" t="s">
        <v>1195</v>
      </c>
      <c r="B192" s="38" t="s">
        <v>1822</v>
      </c>
      <c r="C192" s="32"/>
      <c r="D192" s="32"/>
      <c r="E192" s="32"/>
      <c r="F192" s="32"/>
      <c r="G192" s="32"/>
      <c r="H192" s="32"/>
      <c r="I192" s="32"/>
      <c r="J192" s="39">
        <v>1</v>
      </c>
      <c r="K192" s="32"/>
      <c r="L192" s="32"/>
      <c r="M192" s="32"/>
      <c r="N192" s="32"/>
      <c r="O192" s="32"/>
      <c r="P192" s="39">
        <v>1</v>
      </c>
      <c r="Q192" s="39">
        <v>18</v>
      </c>
    </row>
    <row r="193" spans="1:17" ht="15">
      <c r="A193" s="44" t="s">
        <v>1198</v>
      </c>
      <c r="B193" s="38" t="s">
        <v>2175</v>
      </c>
      <c r="C193" s="32"/>
      <c r="D193" s="32"/>
      <c r="E193" s="32"/>
      <c r="F193" s="32"/>
      <c r="G193" s="32"/>
      <c r="H193" s="32"/>
      <c r="I193" s="32"/>
      <c r="J193" s="39">
        <v>1</v>
      </c>
      <c r="K193" s="32"/>
      <c r="L193" s="32"/>
      <c r="M193" s="32"/>
      <c r="N193" s="32"/>
      <c r="O193" s="32"/>
      <c r="P193" s="32"/>
      <c r="Q193" s="32"/>
    </row>
    <row r="194" spans="1:17" ht="15">
      <c r="A194" s="44" t="s">
        <v>1201</v>
      </c>
      <c r="B194" s="38" t="s">
        <v>2014</v>
      </c>
      <c r="C194" s="32"/>
      <c r="D194" s="32"/>
      <c r="E194" s="32"/>
      <c r="F194" s="32"/>
      <c r="G194" s="32"/>
      <c r="H194" s="32"/>
      <c r="I194" s="32"/>
      <c r="J194" s="32"/>
      <c r="K194" s="39">
        <v>4</v>
      </c>
      <c r="L194" s="32"/>
      <c r="M194" s="32"/>
      <c r="N194" s="32"/>
      <c r="O194" s="32"/>
      <c r="P194" s="32"/>
      <c r="Q194" s="32"/>
    </row>
    <row r="195" spans="1:17" ht="15">
      <c r="A195" s="44" t="s">
        <v>1204</v>
      </c>
      <c r="B195" s="38" t="s">
        <v>1904</v>
      </c>
      <c r="C195" s="39">
        <v>1</v>
      </c>
      <c r="D195" s="32"/>
      <c r="E195" s="32"/>
      <c r="F195" s="39">
        <v>1</v>
      </c>
      <c r="G195" s="32"/>
      <c r="H195" s="32"/>
      <c r="I195" s="32"/>
      <c r="J195" s="39">
        <v>5</v>
      </c>
      <c r="K195" s="32"/>
      <c r="L195" s="32"/>
      <c r="M195" s="32"/>
      <c r="N195" s="32"/>
      <c r="O195" s="32"/>
      <c r="P195" s="39">
        <v>5</v>
      </c>
      <c r="Q195" s="39">
        <v>1</v>
      </c>
    </row>
    <row r="196" spans="1:17" ht="15">
      <c r="A196" s="44" t="s">
        <v>1207</v>
      </c>
      <c r="B196" s="38" t="s">
        <v>2015</v>
      </c>
      <c r="C196" s="32"/>
      <c r="D196" s="32"/>
      <c r="E196" s="32"/>
      <c r="F196" s="32"/>
      <c r="G196" s="32"/>
      <c r="H196" s="32"/>
      <c r="I196" s="32"/>
      <c r="J196" s="39">
        <v>1</v>
      </c>
      <c r="K196" s="32"/>
      <c r="L196" s="39">
        <v>1</v>
      </c>
      <c r="M196" s="32"/>
      <c r="N196" s="32"/>
      <c r="O196" s="32"/>
      <c r="P196" s="32"/>
      <c r="Q196" s="32"/>
    </row>
    <row r="197" spans="1:17" ht="15">
      <c r="A197" s="44" t="s">
        <v>1210</v>
      </c>
      <c r="B197" s="38" t="s">
        <v>1742</v>
      </c>
      <c r="C197" s="39">
        <v>7</v>
      </c>
      <c r="D197" s="39">
        <v>1</v>
      </c>
      <c r="E197" s="32"/>
      <c r="F197" s="32"/>
      <c r="G197" s="32"/>
      <c r="H197" s="32"/>
      <c r="I197" s="32"/>
      <c r="J197" s="39">
        <v>4</v>
      </c>
      <c r="K197" s="32"/>
      <c r="L197" s="32"/>
      <c r="M197" s="32"/>
      <c r="N197" s="32"/>
      <c r="O197" s="32"/>
      <c r="P197" s="39">
        <v>1</v>
      </c>
      <c r="Q197" s="39">
        <v>3</v>
      </c>
    </row>
    <row r="198" spans="1:17" ht="15">
      <c r="A198" s="44" t="s">
        <v>1213</v>
      </c>
      <c r="B198" s="38" t="s">
        <v>2016</v>
      </c>
      <c r="C198" s="39">
        <v>3</v>
      </c>
      <c r="D198" s="32"/>
      <c r="E198" s="32"/>
      <c r="F198" s="32"/>
      <c r="G198" s="32"/>
      <c r="H198" s="32"/>
      <c r="I198" s="32"/>
      <c r="J198" s="39">
        <v>1</v>
      </c>
      <c r="K198" s="32"/>
      <c r="L198" s="32"/>
      <c r="M198" s="32"/>
      <c r="N198" s="32"/>
      <c r="O198" s="32"/>
      <c r="P198" s="39">
        <v>2</v>
      </c>
      <c r="Q198" s="39">
        <v>29</v>
      </c>
    </row>
    <row r="199" spans="1:17" ht="15">
      <c r="A199" s="44" t="s">
        <v>1216</v>
      </c>
      <c r="B199" s="38" t="s">
        <v>1823</v>
      </c>
      <c r="C199" s="39">
        <v>1</v>
      </c>
      <c r="D199" s="32"/>
      <c r="E199" s="32"/>
      <c r="F199" s="32"/>
      <c r="G199" s="32"/>
      <c r="H199" s="32"/>
      <c r="I199" s="32"/>
      <c r="J199" s="39">
        <v>2</v>
      </c>
      <c r="K199" s="32"/>
      <c r="L199" s="32"/>
      <c r="M199" s="32"/>
      <c r="N199" s="32"/>
      <c r="O199" s="32"/>
      <c r="P199" s="32"/>
      <c r="Q199" s="39">
        <v>2</v>
      </c>
    </row>
    <row r="200" spans="1:17" ht="15">
      <c r="A200" s="44" t="s">
        <v>1219</v>
      </c>
      <c r="B200" s="38" t="s">
        <v>2017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9">
        <v>1</v>
      </c>
      <c r="Q200" s="39">
        <v>2</v>
      </c>
    </row>
    <row r="201" spans="1:17" ht="15">
      <c r="A201" s="44" t="s">
        <v>1222</v>
      </c>
      <c r="B201" s="38" t="s">
        <v>2018</v>
      </c>
      <c r="C201" s="39">
        <v>1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9">
        <v>1</v>
      </c>
      <c r="N201" s="32"/>
      <c r="O201" s="32"/>
      <c r="P201" s="32"/>
      <c r="Q201" s="39">
        <v>1</v>
      </c>
    </row>
    <row r="202" spans="1:17" ht="15">
      <c r="A202" s="44" t="s">
        <v>1225</v>
      </c>
      <c r="B202" s="38" t="s">
        <v>2019</v>
      </c>
      <c r="C202" s="32"/>
      <c r="D202" s="32"/>
      <c r="E202" s="32"/>
      <c r="F202" s="32"/>
      <c r="G202" s="32"/>
      <c r="H202" s="32"/>
      <c r="I202" s="39">
        <v>1</v>
      </c>
      <c r="J202" s="39">
        <v>9</v>
      </c>
      <c r="K202" s="32"/>
      <c r="L202" s="32"/>
      <c r="M202" s="32"/>
      <c r="N202" s="32"/>
      <c r="O202" s="32"/>
      <c r="P202" s="32"/>
      <c r="Q202" s="39">
        <v>25</v>
      </c>
    </row>
    <row r="203" spans="1:17" ht="15">
      <c r="A203" s="44" t="s">
        <v>1228</v>
      </c>
      <c r="B203" s="38" t="s">
        <v>1803</v>
      </c>
      <c r="C203" s="39">
        <v>2</v>
      </c>
      <c r="D203" s="32"/>
      <c r="E203" s="32"/>
      <c r="F203" s="32"/>
      <c r="G203" s="32"/>
      <c r="H203" s="32"/>
      <c r="I203" s="32"/>
      <c r="J203" s="39">
        <v>1</v>
      </c>
      <c r="K203" s="32"/>
      <c r="L203" s="32"/>
      <c r="M203" s="32"/>
      <c r="N203" s="39">
        <v>1</v>
      </c>
      <c r="O203" s="32"/>
      <c r="P203" s="32"/>
      <c r="Q203" s="39">
        <v>25</v>
      </c>
    </row>
    <row r="204" spans="1:17" ht="15">
      <c r="A204" s="44" t="s">
        <v>1232</v>
      </c>
      <c r="B204" s="38" t="s">
        <v>2113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2</v>
      </c>
    </row>
    <row r="205" spans="1:17" ht="15">
      <c r="A205" s="44" t="s">
        <v>1235</v>
      </c>
      <c r="B205" s="38" t="s">
        <v>2072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9</v>
      </c>
    </row>
    <row r="206" spans="1:17" ht="15">
      <c r="A206" s="44" t="s">
        <v>1238</v>
      </c>
      <c r="B206" s="38" t="s">
        <v>1922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7</v>
      </c>
    </row>
    <row r="207" spans="1:17" ht="15">
      <c r="A207" s="44" t="s">
        <v>1241</v>
      </c>
      <c r="B207" s="38" t="s">
        <v>2020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3</v>
      </c>
    </row>
    <row r="208" spans="1:17" ht="15">
      <c r="A208" s="44" t="s">
        <v>1244</v>
      </c>
      <c r="B208" s="38" t="s">
        <v>2073</v>
      </c>
      <c r="C208" s="32"/>
      <c r="D208" s="32"/>
      <c r="E208" s="32"/>
      <c r="F208" s="32"/>
      <c r="G208" s="32"/>
      <c r="H208" s="32"/>
      <c r="I208" s="32"/>
      <c r="J208" s="39">
        <v>1</v>
      </c>
      <c r="K208" s="32"/>
      <c r="L208" s="32"/>
      <c r="M208" s="32"/>
      <c r="N208" s="32"/>
      <c r="O208" s="32"/>
      <c r="P208" s="32"/>
      <c r="Q208" s="39">
        <v>1</v>
      </c>
    </row>
    <row r="209" spans="1:17" ht="15">
      <c r="A209" s="44" t="s">
        <v>1247</v>
      </c>
      <c r="B209" s="38" t="s">
        <v>1743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9">
        <v>1</v>
      </c>
      <c r="M209" s="32"/>
      <c r="N209" s="32"/>
      <c r="O209" s="32"/>
      <c r="P209" s="39">
        <v>1</v>
      </c>
      <c r="Q209" s="39">
        <v>6</v>
      </c>
    </row>
    <row r="210" spans="1:17" ht="15">
      <c r="A210" s="44" t="s">
        <v>1250</v>
      </c>
      <c r="B210" s="38" t="s">
        <v>1886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1</v>
      </c>
    </row>
    <row r="211" spans="1:17" ht="15">
      <c r="A211" s="44" t="s">
        <v>1253</v>
      </c>
      <c r="B211" s="38" t="s">
        <v>1923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9</v>
      </c>
    </row>
    <row r="212" spans="1:17" ht="15">
      <c r="A212" s="44" t="s">
        <v>1259</v>
      </c>
      <c r="B212" s="38" t="s">
        <v>1847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10</v>
      </c>
    </row>
    <row r="213" spans="1:17" ht="15">
      <c r="A213" s="44" t="s">
        <v>1261</v>
      </c>
      <c r="B213" s="38" t="s">
        <v>2021</v>
      </c>
      <c r="C213" s="39">
        <v>2</v>
      </c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1</v>
      </c>
    </row>
    <row r="214" spans="1:17" ht="15">
      <c r="A214" s="44" t="s">
        <v>1264</v>
      </c>
      <c r="B214" s="38" t="s">
        <v>2022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3</v>
      </c>
    </row>
    <row r="215" spans="1:17" ht="15">
      <c r="A215" s="44" t="s">
        <v>1267</v>
      </c>
      <c r="B215" s="38" t="s">
        <v>2114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4</v>
      </c>
    </row>
    <row r="216" spans="1:17" ht="15">
      <c r="A216" s="44" t="s">
        <v>1270</v>
      </c>
      <c r="B216" s="38" t="s">
        <v>2187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9">
        <v>1</v>
      </c>
      <c r="N216" s="32"/>
      <c r="O216" s="32"/>
      <c r="P216" s="32"/>
      <c r="Q216" s="32"/>
    </row>
    <row r="217" spans="1:17" ht="15">
      <c r="A217" s="44" t="s">
        <v>1273</v>
      </c>
      <c r="B217" s="38" t="s">
        <v>2074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12</v>
      </c>
    </row>
    <row r="218" spans="1:17" ht="15">
      <c r="A218" s="44" t="s">
        <v>1282</v>
      </c>
      <c r="B218" s="38" t="s">
        <v>2115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4</v>
      </c>
    </row>
    <row r="219" spans="1:17" ht="15">
      <c r="A219" s="44" t="s">
        <v>1285</v>
      </c>
      <c r="B219" s="38" t="s">
        <v>1850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21</v>
      </c>
    </row>
    <row r="220" spans="1:17" ht="15">
      <c r="A220" s="44" t="s">
        <v>1288</v>
      </c>
      <c r="B220" s="38" t="s">
        <v>2149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3</v>
      </c>
    </row>
    <row r="221" spans="1:17" ht="15">
      <c r="A221" s="44" t="s">
        <v>1291</v>
      </c>
      <c r="B221" s="38" t="s">
        <v>2075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2</v>
      </c>
    </row>
    <row r="222" spans="1:17" ht="15">
      <c r="A222" s="44" t="s">
        <v>1294</v>
      </c>
      <c r="B222" s="38" t="s">
        <v>1744</v>
      </c>
      <c r="C222" s="39">
        <v>1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23</v>
      </c>
    </row>
    <row r="223" spans="1:17" ht="15">
      <c r="A223" s="44" t="s">
        <v>1300</v>
      </c>
      <c r="B223" s="38" t="s">
        <v>2023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17</v>
      </c>
    </row>
    <row r="224" spans="1:17" ht="15">
      <c r="A224" s="44" t="s">
        <v>1303</v>
      </c>
      <c r="B224" s="38" t="s">
        <v>1776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6</v>
      </c>
    </row>
    <row r="225" spans="1:17" ht="15">
      <c r="A225" s="44" t="s">
        <v>1306</v>
      </c>
      <c r="B225" s="38" t="s">
        <v>2116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3</v>
      </c>
    </row>
    <row r="226" spans="1:17" ht="15">
      <c r="A226" s="44" t="s">
        <v>1310</v>
      </c>
      <c r="B226" s="38" t="s">
        <v>1966</v>
      </c>
      <c r="C226" s="39">
        <v>1</v>
      </c>
      <c r="D226" s="39">
        <v>1</v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1</v>
      </c>
    </row>
    <row r="227" spans="1:17" ht="15">
      <c r="A227" s="44" t="s">
        <v>1313</v>
      </c>
      <c r="B227" s="38" t="s">
        <v>2150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9">
        <v>0</v>
      </c>
      <c r="N227" s="32"/>
      <c r="O227" s="32"/>
      <c r="P227" s="32"/>
      <c r="Q227" s="32"/>
    </row>
    <row r="228" spans="1:17" ht="15">
      <c r="A228" s="44" t="s">
        <v>1316</v>
      </c>
      <c r="B228" s="38" t="s">
        <v>1941</v>
      </c>
      <c r="C228" s="39">
        <v>1</v>
      </c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1:17" ht="15">
      <c r="A229" s="44" t="s">
        <v>1318</v>
      </c>
      <c r="B229" s="38" t="s">
        <v>1812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6</v>
      </c>
    </row>
    <row r="230" spans="1:17" ht="15">
      <c r="A230" s="44" t="s">
        <v>1321</v>
      </c>
      <c r="B230" s="38" t="s">
        <v>2117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1</v>
      </c>
    </row>
    <row r="231" spans="1:17" ht="15">
      <c r="A231" s="44" t="s">
        <v>1324</v>
      </c>
      <c r="B231" s="38" t="s">
        <v>1745</v>
      </c>
      <c r="C231" s="39">
        <v>1</v>
      </c>
      <c r="D231" s="32"/>
      <c r="E231" s="32"/>
      <c r="F231" s="32"/>
      <c r="G231" s="32"/>
      <c r="H231" s="32"/>
      <c r="I231" s="32"/>
      <c r="J231" s="39">
        <v>2</v>
      </c>
      <c r="K231" s="32"/>
      <c r="L231" s="32"/>
      <c r="M231" s="32"/>
      <c r="N231" s="32"/>
      <c r="O231" s="32"/>
      <c r="P231" s="32"/>
      <c r="Q231" s="39">
        <v>25</v>
      </c>
    </row>
    <row r="232" spans="1:17" ht="15">
      <c r="A232" s="44" t="s">
        <v>1326</v>
      </c>
      <c r="B232" s="38" t="s">
        <v>2024</v>
      </c>
      <c r="C232" s="39">
        <v>2</v>
      </c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1</v>
      </c>
    </row>
    <row r="233" spans="1:17" ht="15">
      <c r="A233" s="44" t="s">
        <v>1328</v>
      </c>
      <c r="B233" s="38" t="s">
        <v>1955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4</v>
      </c>
    </row>
    <row r="234" spans="1:17" ht="15">
      <c r="A234" s="44" t="s">
        <v>1334</v>
      </c>
      <c r="B234" s="38" t="s">
        <v>1959</v>
      </c>
      <c r="C234" s="39">
        <v>1</v>
      </c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1</v>
      </c>
    </row>
    <row r="235" spans="1:17" ht="15">
      <c r="A235" s="44" t="s">
        <v>1337</v>
      </c>
      <c r="B235" s="38" t="s">
        <v>2025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6</v>
      </c>
    </row>
    <row r="236" spans="1:17" ht="15">
      <c r="A236" s="44" t="s">
        <v>1339</v>
      </c>
      <c r="B236" s="38" t="s">
        <v>1887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9">
        <v>1</v>
      </c>
      <c r="Q236" s="39">
        <v>9</v>
      </c>
    </row>
    <row r="237" spans="1:17" ht="15">
      <c r="A237" s="41" t="s">
        <v>1795</v>
      </c>
      <c r="B237" s="38" t="s">
        <v>1746</v>
      </c>
      <c r="C237" s="39">
        <v>1</v>
      </c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12</v>
      </c>
    </row>
    <row r="238" spans="1:17" ht="15">
      <c r="A238" s="44" t="s">
        <v>1343</v>
      </c>
      <c r="B238" s="38" t="s">
        <v>1942</v>
      </c>
      <c r="C238" s="39">
        <v>0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1</v>
      </c>
    </row>
    <row r="239" spans="1:17" ht="15">
      <c r="A239" s="44" t="s">
        <v>1346</v>
      </c>
      <c r="B239" s="38" t="s">
        <v>2076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8</v>
      </c>
    </row>
    <row r="240" spans="1:17" ht="15">
      <c r="A240" s="44" t="s">
        <v>1352</v>
      </c>
      <c r="B240" s="38" t="s">
        <v>1851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14</v>
      </c>
    </row>
    <row r="241" spans="1:17" ht="15">
      <c r="A241" s="44" t="s">
        <v>1355</v>
      </c>
      <c r="B241" s="38" t="s">
        <v>2026</v>
      </c>
      <c r="C241" s="39">
        <v>4</v>
      </c>
      <c r="D241" s="32"/>
      <c r="E241" s="32"/>
      <c r="F241" s="32"/>
      <c r="G241" s="32"/>
      <c r="H241" s="32"/>
      <c r="I241" s="32"/>
      <c r="J241" s="32"/>
      <c r="K241" s="32"/>
      <c r="L241" s="39">
        <v>1</v>
      </c>
      <c r="M241" s="32"/>
      <c r="N241" s="32"/>
      <c r="O241" s="32"/>
      <c r="P241" s="32"/>
      <c r="Q241" s="39">
        <v>7</v>
      </c>
    </row>
    <row r="242" spans="1:17" ht="15">
      <c r="A242" s="44" t="s">
        <v>1358</v>
      </c>
      <c r="B242" s="38" t="s">
        <v>2176</v>
      </c>
      <c r="C242" s="39">
        <v>1</v>
      </c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1:17" ht="15">
      <c r="A243" s="44" t="s">
        <v>1361</v>
      </c>
      <c r="B243" s="38" t="s">
        <v>1973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4</v>
      </c>
    </row>
    <row r="244" spans="1:17" ht="15">
      <c r="A244" s="44" t="s">
        <v>1364</v>
      </c>
      <c r="B244" s="38" t="s">
        <v>2077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7</v>
      </c>
    </row>
    <row r="245" spans="1:17" ht="15">
      <c r="A245" s="44" t="s">
        <v>1367</v>
      </c>
      <c r="B245" s="38" t="s">
        <v>2118</v>
      </c>
      <c r="C245" s="39">
        <v>1</v>
      </c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ht="15">
      <c r="A246" s="44" t="s">
        <v>1370</v>
      </c>
      <c r="B246" s="38" t="s">
        <v>1888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37</v>
      </c>
    </row>
    <row r="247" spans="1:17" ht="15">
      <c r="A247" s="44" t="s">
        <v>1379</v>
      </c>
      <c r="B247" s="38" t="s">
        <v>1741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9">
        <v>1</v>
      </c>
      <c r="Q247" s="39">
        <v>17</v>
      </c>
    </row>
    <row r="248" spans="1:17" ht="15">
      <c r="A248" s="44" t="s">
        <v>1381</v>
      </c>
      <c r="B248" s="38" t="s">
        <v>2027</v>
      </c>
      <c r="C248" s="39">
        <v>4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9">
        <v>1</v>
      </c>
      <c r="Q248" s="39">
        <v>1</v>
      </c>
    </row>
    <row r="249" spans="1:17" ht="15">
      <c r="A249" s="44" t="s">
        <v>1383</v>
      </c>
      <c r="B249" s="38" t="s">
        <v>2078</v>
      </c>
      <c r="C249" s="39">
        <v>4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9">
        <v>1</v>
      </c>
      <c r="Q249" s="39">
        <v>4</v>
      </c>
    </row>
    <row r="250" spans="1:17" ht="15">
      <c r="A250" s="44" t="s">
        <v>1386</v>
      </c>
      <c r="B250" s="38" t="s">
        <v>1956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1</v>
      </c>
    </row>
    <row r="251" spans="1:17" ht="15">
      <c r="A251" s="44" t="s">
        <v>1389</v>
      </c>
      <c r="B251" s="38" t="s">
        <v>1824</v>
      </c>
      <c r="C251" s="39">
        <v>7</v>
      </c>
      <c r="D251" s="32"/>
      <c r="E251" s="32"/>
      <c r="F251" s="32"/>
      <c r="G251" s="32"/>
      <c r="H251" s="39">
        <v>3</v>
      </c>
      <c r="I251" s="32"/>
      <c r="J251" s="32"/>
      <c r="K251" s="32"/>
      <c r="L251" s="32"/>
      <c r="M251" s="32"/>
      <c r="N251" s="32"/>
      <c r="O251" s="32"/>
      <c r="P251" s="32"/>
      <c r="Q251" s="39">
        <v>21</v>
      </c>
    </row>
    <row r="252" spans="1:17" ht="15">
      <c r="A252" s="44" t="s">
        <v>1392</v>
      </c>
      <c r="B252" s="38" t="s">
        <v>2079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9">
        <v>1</v>
      </c>
      <c r="Q252" s="39">
        <v>1</v>
      </c>
    </row>
    <row r="253" spans="1:17" ht="15">
      <c r="A253" s="44" t="s">
        <v>1395</v>
      </c>
      <c r="B253" s="38" t="s">
        <v>2028</v>
      </c>
      <c r="C253" s="39">
        <v>1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1:17" ht="15">
      <c r="A254" s="44" t="s">
        <v>1398</v>
      </c>
      <c r="B254" s="38" t="s">
        <v>1825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8</v>
      </c>
    </row>
    <row r="255" spans="1:17" ht="15">
      <c r="A255" s="44" t="s">
        <v>1404</v>
      </c>
      <c r="B255" s="38" t="s">
        <v>2188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2</v>
      </c>
    </row>
    <row r="256" spans="1:17" ht="15">
      <c r="A256" s="44" t="s">
        <v>1407</v>
      </c>
      <c r="B256" s="38" t="s">
        <v>1747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13</v>
      </c>
    </row>
    <row r="257" spans="1:17" ht="15">
      <c r="A257" s="44" t="s">
        <v>1410</v>
      </c>
      <c r="B257" s="38" t="s">
        <v>1975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2</v>
      </c>
    </row>
    <row r="258" spans="1:17" ht="15">
      <c r="A258" s="44" t="s">
        <v>1413</v>
      </c>
      <c r="B258" s="38" t="s">
        <v>1748</v>
      </c>
      <c r="C258" s="39">
        <v>5</v>
      </c>
      <c r="D258" s="39">
        <v>1</v>
      </c>
      <c r="E258" s="32"/>
      <c r="F258" s="32"/>
      <c r="G258" s="32"/>
      <c r="H258" s="32"/>
      <c r="I258" s="32"/>
      <c r="J258" s="39">
        <v>5</v>
      </c>
      <c r="K258" s="32"/>
      <c r="L258" s="32"/>
      <c r="M258" s="32"/>
      <c r="N258" s="32"/>
      <c r="O258" s="32"/>
      <c r="P258" s="32"/>
      <c r="Q258" s="39">
        <v>135</v>
      </c>
    </row>
    <row r="259" spans="1:17" ht="15">
      <c r="A259" s="44" t="s">
        <v>1420</v>
      </c>
      <c r="B259" s="38" t="s">
        <v>2119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2</v>
      </c>
    </row>
    <row r="260" spans="1:17" ht="15">
      <c r="A260" s="44" t="s">
        <v>1423</v>
      </c>
      <c r="B260" s="38" t="s">
        <v>1889</v>
      </c>
      <c r="C260" s="39">
        <v>4</v>
      </c>
      <c r="D260" s="32"/>
      <c r="E260" s="32"/>
      <c r="F260" s="32"/>
      <c r="G260" s="32"/>
      <c r="H260" s="32"/>
      <c r="I260" s="32"/>
      <c r="J260" s="39">
        <v>1</v>
      </c>
      <c r="K260" s="39">
        <v>1</v>
      </c>
      <c r="L260" s="32"/>
      <c r="M260" s="32"/>
      <c r="N260" s="32"/>
      <c r="O260" s="32"/>
      <c r="P260" s="32"/>
      <c r="Q260" s="39">
        <v>10</v>
      </c>
    </row>
    <row r="261" spans="1:17" ht="15">
      <c r="A261" s="44" t="s">
        <v>1426</v>
      </c>
      <c r="B261" s="38" t="s">
        <v>2029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8</v>
      </c>
    </row>
    <row r="262" spans="1:17" ht="15">
      <c r="A262" s="44" t="s">
        <v>1429</v>
      </c>
      <c r="B262" s="38" t="s">
        <v>2189</v>
      </c>
      <c r="C262" s="39">
        <v>1</v>
      </c>
      <c r="D262" s="32"/>
      <c r="E262" s="32"/>
      <c r="F262" s="32"/>
      <c r="G262" s="39">
        <v>1</v>
      </c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1</v>
      </c>
    </row>
    <row r="263" spans="1:17" ht="15">
      <c r="A263" s="44" t="s">
        <v>1432</v>
      </c>
      <c r="B263" s="38" t="s">
        <v>2030</v>
      </c>
      <c r="C263" s="32"/>
      <c r="D263" s="39">
        <v>1</v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4</v>
      </c>
    </row>
    <row r="264" spans="1:17" ht="15">
      <c r="A264" s="44" t="s">
        <v>1438</v>
      </c>
      <c r="B264" s="38" t="s">
        <v>1943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15</v>
      </c>
    </row>
    <row r="265" spans="1:17" ht="15">
      <c r="A265" s="44" t="s">
        <v>1441</v>
      </c>
      <c r="B265" s="38" t="s">
        <v>1924</v>
      </c>
      <c r="C265" s="32"/>
      <c r="D265" s="32"/>
      <c r="E265" s="32"/>
      <c r="F265" s="39">
        <v>1</v>
      </c>
      <c r="G265" s="32"/>
      <c r="H265" s="32"/>
      <c r="I265" s="32"/>
      <c r="J265" s="32"/>
      <c r="K265" s="32"/>
      <c r="L265" s="32"/>
      <c r="M265" s="32"/>
      <c r="N265" s="32"/>
      <c r="O265" s="32"/>
      <c r="P265" s="39">
        <v>11</v>
      </c>
      <c r="Q265" s="39">
        <v>2</v>
      </c>
    </row>
    <row r="266" spans="1:17" ht="15">
      <c r="A266" s="44" t="s">
        <v>1444</v>
      </c>
      <c r="B266" s="38" t="s">
        <v>2080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1</v>
      </c>
    </row>
    <row r="267" spans="1:17" ht="15">
      <c r="A267" s="44" t="s">
        <v>1450</v>
      </c>
      <c r="B267" s="38" t="s">
        <v>2081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5</v>
      </c>
    </row>
    <row r="268" spans="1:17" ht="15">
      <c r="A268" s="44" t="s">
        <v>1456</v>
      </c>
      <c r="B268" s="38" t="s">
        <v>2151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3</v>
      </c>
    </row>
    <row r="269" spans="1:17" ht="15">
      <c r="A269" s="44" t="s">
        <v>1459</v>
      </c>
      <c r="B269" s="38" t="s">
        <v>2031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2</v>
      </c>
    </row>
    <row r="270" spans="1:17" ht="15">
      <c r="A270" s="44" t="s">
        <v>1462</v>
      </c>
      <c r="B270" s="38" t="s">
        <v>2152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1</v>
      </c>
    </row>
    <row r="271" spans="1:17" ht="15">
      <c r="A271" s="44" t="s">
        <v>1465</v>
      </c>
      <c r="B271" s="38" t="s">
        <v>2082</v>
      </c>
      <c r="C271" s="32"/>
      <c r="D271" s="32"/>
      <c r="E271" s="32"/>
      <c r="F271" s="32"/>
      <c r="G271" s="32"/>
      <c r="H271" s="32"/>
      <c r="I271" s="32"/>
      <c r="J271" s="39">
        <v>1</v>
      </c>
      <c r="K271" s="32"/>
      <c r="L271" s="32"/>
      <c r="M271" s="32"/>
      <c r="N271" s="32"/>
      <c r="O271" s="32"/>
      <c r="P271" s="32"/>
      <c r="Q271" s="32"/>
    </row>
    <row r="272" spans="1:17" ht="15">
      <c r="A272" s="44" t="s">
        <v>1468</v>
      </c>
      <c r="B272" s="38" t="s">
        <v>2190</v>
      </c>
      <c r="C272" s="39">
        <v>1</v>
      </c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ht="15">
      <c r="A273" s="44" t="s">
        <v>1471</v>
      </c>
      <c r="B273" s="38" t="s">
        <v>2120</v>
      </c>
      <c r="C273" s="39">
        <v>3</v>
      </c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5">
      <c r="A274" s="44" t="s">
        <v>1480</v>
      </c>
      <c r="B274" s="38" t="s">
        <v>2121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3</v>
      </c>
    </row>
    <row r="275" spans="1:17" ht="15">
      <c r="A275" s="44" t="s">
        <v>1489</v>
      </c>
      <c r="B275" s="38" t="s">
        <v>2032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2</v>
      </c>
    </row>
    <row r="276" spans="1:17" ht="15">
      <c r="A276" s="44" t="s">
        <v>1492</v>
      </c>
      <c r="B276" s="38" t="s">
        <v>2122</v>
      </c>
      <c r="C276" s="39">
        <v>1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">
      <c r="A277" s="44" t="s">
        <v>1498</v>
      </c>
      <c r="B277" s="38" t="s">
        <v>1749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9">
        <v>2</v>
      </c>
      <c r="M277" s="32"/>
      <c r="N277" s="32"/>
      <c r="O277" s="32"/>
      <c r="P277" s="32"/>
      <c r="Q277" s="39">
        <v>25</v>
      </c>
    </row>
    <row r="278" spans="1:17" ht="15">
      <c r="A278" s="44" t="s">
        <v>1501</v>
      </c>
      <c r="B278" s="38" t="s">
        <v>2033</v>
      </c>
      <c r="C278" s="32"/>
      <c r="D278" s="39">
        <v>1</v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20</v>
      </c>
    </row>
    <row r="279" spans="1:17" ht="15">
      <c r="A279" s="44" t="s">
        <v>1504</v>
      </c>
      <c r="B279" s="38" t="s">
        <v>1925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11</v>
      </c>
    </row>
    <row r="280" spans="1:17" ht="15">
      <c r="A280" s="44" t="s">
        <v>1507</v>
      </c>
      <c r="B280" s="38" t="s">
        <v>1926</v>
      </c>
      <c r="C280" s="39">
        <v>6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2</v>
      </c>
    </row>
    <row r="281" spans="1:17" ht="15">
      <c r="A281" s="44" t="s">
        <v>1510</v>
      </c>
      <c r="B281" s="38" t="s">
        <v>1852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9">
        <v>1</v>
      </c>
      <c r="Q281" s="39">
        <v>8</v>
      </c>
    </row>
    <row r="282" spans="1:17" ht="15">
      <c r="A282" s="44" t="s">
        <v>1513</v>
      </c>
      <c r="B282" s="38" t="s">
        <v>2191</v>
      </c>
      <c r="C282" s="32"/>
      <c r="D282" s="32"/>
      <c r="E282" s="32"/>
      <c r="F282" s="32"/>
      <c r="G282" s="32"/>
      <c r="H282" s="32"/>
      <c r="I282" s="32"/>
      <c r="J282" s="39">
        <v>0</v>
      </c>
      <c r="K282" s="32"/>
      <c r="L282" s="32"/>
      <c r="M282" s="32"/>
      <c r="N282" s="32"/>
      <c r="O282" s="32"/>
      <c r="P282" s="32"/>
      <c r="Q282" s="32"/>
    </row>
    <row r="283" spans="1:17" ht="15">
      <c r="A283" s="44" t="s">
        <v>1519</v>
      </c>
      <c r="B283" s="38" t="s">
        <v>2034</v>
      </c>
      <c r="C283" s="39">
        <v>1</v>
      </c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5</v>
      </c>
    </row>
    <row r="284" spans="1:17" ht="15">
      <c r="A284" s="44" t="s">
        <v>1522</v>
      </c>
      <c r="B284" s="38" t="s">
        <v>1863</v>
      </c>
      <c r="C284" s="39">
        <v>2</v>
      </c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13</v>
      </c>
    </row>
    <row r="285" spans="1:17" ht="15">
      <c r="A285" s="44" t="s">
        <v>1525</v>
      </c>
      <c r="B285" s="38" t="s">
        <v>2123</v>
      </c>
      <c r="C285" s="32"/>
      <c r="D285" s="39">
        <v>1</v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8</v>
      </c>
    </row>
    <row r="286" spans="1:17" ht="15">
      <c r="A286" s="44" t="s">
        <v>1528</v>
      </c>
      <c r="B286" s="38" t="s">
        <v>1890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14</v>
      </c>
    </row>
    <row r="287" spans="1:17" ht="15">
      <c r="A287" s="44" t="s">
        <v>1531</v>
      </c>
      <c r="B287" s="38" t="s">
        <v>1961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3</v>
      </c>
    </row>
    <row r="288" spans="1:17" ht="15">
      <c r="A288" s="44" t="s">
        <v>1534</v>
      </c>
      <c r="B288" s="38" t="s">
        <v>1750</v>
      </c>
      <c r="C288" s="39">
        <v>5</v>
      </c>
      <c r="D288" s="32"/>
      <c r="E288" s="32"/>
      <c r="F288" s="39">
        <v>3</v>
      </c>
      <c r="G288" s="32"/>
      <c r="H288" s="32"/>
      <c r="I288" s="32"/>
      <c r="J288" s="39">
        <v>1</v>
      </c>
      <c r="K288" s="32"/>
      <c r="L288" s="32"/>
      <c r="M288" s="32"/>
      <c r="N288" s="32"/>
      <c r="O288" s="32"/>
      <c r="P288" s="32"/>
      <c r="Q288" s="39">
        <v>29</v>
      </c>
    </row>
    <row r="289" spans="1:17" ht="15">
      <c r="A289" s="44" t="s">
        <v>1537</v>
      </c>
      <c r="B289" s="38" t="s">
        <v>2153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2</v>
      </c>
    </row>
    <row r="290" spans="1:17" ht="15">
      <c r="A290" s="44" t="s">
        <v>1542</v>
      </c>
      <c r="B290" s="38" t="s">
        <v>2035</v>
      </c>
      <c r="C290" s="39">
        <v>1</v>
      </c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ht="15">
      <c r="A291" s="44" t="s">
        <v>1545</v>
      </c>
      <c r="B291" s="38" t="s">
        <v>2036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1</v>
      </c>
    </row>
    <row r="292" spans="1:17" ht="15">
      <c r="A292" s="44" t="s">
        <v>1548</v>
      </c>
      <c r="B292" s="38" t="s">
        <v>1927</v>
      </c>
      <c r="C292" s="39">
        <v>1</v>
      </c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3</v>
      </c>
    </row>
    <row r="293" spans="1:17" ht="15">
      <c r="A293" s="44" t="s">
        <v>1551</v>
      </c>
      <c r="B293" s="38" t="s">
        <v>2037</v>
      </c>
      <c r="C293" s="39">
        <v>4</v>
      </c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1:17" ht="15">
      <c r="A294" s="44" t="s">
        <v>1554</v>
      </c>
      <c r="B294" s="38" t="s">
        <v>2154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1</v>
      </c>
    </row>
    <row r="295" spans="1:17" ht="15">
      <c r="A295" s="44" t="s">
        <v>1559</v>
      </c>
      <c r="B295" s="38" t="s">
        <v>1944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10</v>
      </c>
    </row>
    <row r="296" spans="1:17" ht="15">
      <c r="A296" s="44" t="s">
        <v>1562</v>
      </c>
      <c r="B296" s="38" t="s">
        <v>1813</v>
      </c>
      <c r="C296" s="32"/>
      <c r="D296" s="39">
        <v>1</v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9</v>
      </c>
    </row>
    <row r="297" spans="1:17" ht="15">
      <c r="A297" s="44" t="s">
        <v>1564</v>
      </c>
      <c r="B297" s="38" t="s">
        <v>2083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6</v>
      </c>
    </row>
    <row r="298" spans="1:17" ht="15">
      <c r="A298" s="44" t="s">
        <v>1567</v>
      </c>
      <c r="B298" s="38" t="s">
        <v>1874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11</v>
      </c>
    </row>
    <row r="299" spans="1:17" ht="15">
      <c r="A299" s="44" t="s">
        <v>1570</v>
      </c>
      <c r="B299" s="38" t="s">
        <v>1751</v>
      </c>
      <c r="C299" s="32"/>
      <c r="D299" s="32"/>
      <c r="E299" s="32"/>
      <c r="F299" s="39">
        <v>1</v>
      </c>
      <c r="G299" s="32"/>
      <c r="H299" s="32"/>
      <c r="I299" s="32"/>
      <c r="J299" s="32"/>
      <c r="K299" s="32"/>
      <c r="L299" s="32"/>
      <c r="M299" s="39">
        <v>1</v>
      </c>
      <c r="N299" s="32"/>
      <c r="O299" s="32"/>
      <c r="P299" s="32"/>
      <c r="Q299" s="39">
        <v>38</v>
      </c>
    </row>
    <row r="300" spans="1:17" ht="15">
      <c r="A300" s="44" t="s">
        <v>1573</v>
      </c>
      <c r="B300" s="38" t="s">
        <v>2155</v>
      </c>
      <c r="C300" s="39">
        <v>1</v>
      </c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15">
      <c r="A301" s="44" t="s">
        <v>1577</v>
      </c>
      <c r="B301" s="38" t="s">
        <v>1752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29</v>
      </c>
    </row>
    <row r="302" spans="1:17" ht="15">
      <c r="A302" s="44" t="s">
        <v>1580</v>
      </c>
      <c r="B302" s="38" t="s">
        <v>2038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9">
        <v>1</v>
      </c>
      <c r="Q302" s="39">
        <v>17</v>
      </c>
    </row>
    <row r="303" spans="1:17" ht="15">
      <c r="A303" s="44" t="s">
        <v>1583</v>
      </c>
      <c r="B303" s="38" t="s">
        <v>1799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8</v>
      </c>
    </row>
    <row r="304" spans="1:17" ht="15">
      <c r="A304" s="44" t="s">
        <v>1586</v>
      </c>
      <c r="B304" s="38" t="s">
        <v>1853</v>
      </c>
      <c r="C304" s="39">
        <v>1</v>
      </c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9</v>
      </c>
    </row>
    <row r="305" spans="1:17" ht="15">
      <c r="A305" s="44" t="s">
        <v>1592</v>
      </c>
      <c r="B305" s="38" t="s">
        <v>2192</v>
      </c>
      <c r="C305" s="39">
        <v>1</v>
      </c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1:17" ht="15">
      <c r="A306" s="44" t="s">
        <v>1595</v>
      </c>
      <c r="B306" s="38" t="s">
        <v>1857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19</v>
      </c>
    </row>
    <row r="307" spans="1:17" ht="15">
      <c r="A307" s="44" t="s">
        <v>1598</v>
      </c>
      <c r="B307" s="38" t="s">
        <v>1817</v>
      </c>
      <c r="C307" s="39">
        <v>1</v>
      </c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56</v>
      </c>
    </row>
    <row r="308" spans="1:17" ht="15">
      <c r="A308" s="44" t="s">
        <v>1601</v>
      </c>
      <c r="B308" s="38" t="s">
        <v>1753</v>
      </c>
      <c r="C308" s="32"/>
      <c r="D308" s="32"/>
      <c r="E308" s="32"/>
      <c r="F308" s="32"/>
      <c r="G308" s="32"/>
      <c r="H308" s="32"/>
      <c r="I308" s="32"/>
      <c r="J308" s="39">
        <v>1</v>
      </c>
      <c r="K308" s="32"/>
      <c r="L308" s="32"/>
      <c r="M308" s="32"/>
      <c r="N308" s="32"/>
      <c r="O308" s="32"/>
      <c r="P308" s="32"/>
      <c r="Q308" s="39">
        <v>20</v>
      </c>
    </row>
    <row r="309" spans="1:17" ht="15">
      <c r="A309" s="44" t="s">
        <v>1604</v>
      </c>
      <c r="B309" s="38" t="s">
        <v>2039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9">
        <v>1</v>
      </c>
      <c r="Q309" s="39">
        <v>7</v>
      </c>
    </row>
    <row r="310" spans="1:17" ht="15">
      <c r="A310" s="44" t="s">
        <v>1607</v>
      </c>
      <c r="B310" s="38" t="s">
        <v>2124</v>
      </c>
      <c r="C310" s="39">
        <v>1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2</v>
      </c>
    </row>
    <row r="311" spans="1:17" ht="15">
      <c r="A311" s="44" t="s">
        <v>1610</v>
      </c>
      <c r="B311" s="38" t="s">
        <v>1858</v>
      </c>
      <c r="C311" s="39">
        <v>1</v>
      </c>
      <c r="D311" s="32"/>
      <c r="E311" s="32"/>
      <c r="F311" s="39">
        <v>2</v>
      </c>
      <c r="G311" s="32"/>
      <c r="H311" s="32"/>
      <c r="I311" s="32"/>
      <c r="J311" s="32"/>
      <c r="K311" s="32"/>
      <c r="L311" s="32"/>
      <c r="M311" s="39">
        <v>1</v>
      </c>
      <c r="N311" s="32"/>
      <c r="O311" s="32"/>
      <c r="P311" s="32"/>
      <c r="Q311" s="39">
        <v>1</v>
      </c>
    </row>
    <row r="312" spans="1:17" ht="15">
      <c r="A312" s="44" t="s">
        <v>1613</v>
      </c>
      <c r="B312" s="38" t="s">
        <v>1842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5</v>
      </c>
    </row>
    <row r="313" spans="1:17" ht="15">
      <c r="A313" s="44" t="s">
        <v>1616</v>
      </c>
      <c r="B313" s="38" t="s">
        <v>1804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23</v>
      </c>
    </row>
    <row r="314" spans="1:17" ht="15">
      <c r="A314" s="44" t="s">
        <v>1619</v>
      </c>
      <c r="B314" s="38" t="s">
        <v>1754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35</v>
      </c>
    </row>
    <row r="315" spans="1:17" ht="15">
      <c r="A315" s="44" t="s">
        <v>1622</v>
      </c>
      <c r="B315" s="38" t="s">
        <v>2177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1</v>
      </c>
    </row>
    <row r="316" spans="1:17" ht="15">
      <c r="A316" s="44" t="s">
        <v>1625</v>
      </c>
      <c r="B316" s="38" t="s">
        <v>1818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23</v>
      </c>
    </row>
    <row r="317" spans="1:17" ht="15">
      <c r="A317" s="44" t="s">
        <v>1631</v>
      </c>
      <c r="B317" s="38" t="s">
        <v>2040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11</v>
      </c>
    </row>
    <row r="318" spans="1:17" ht="15">
      <c r="A318" s="44" t="s">
        <v>1637</v>
      </c>
      <c r="B318" s="38" t="s">
        <v>1755</v>
      </c>
      <c r="C318" s="39">
        <v>1</v>
      </c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56</v>
      </c>
    </row>
    <row r="319" spans="1:17" ht="15">
      <c r="A319" s="44" t="s">
        <v>1640</v>
      </c>
      <c r="B319" s="38" t="s">
        <v>1756</v>
      </c>
      <c r="C319" s="39">
        <v>3</v>
      </c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13</v>
      </c>
    </row>
    <row r="320" spans="1:17" ht="15">
      <c r="A320" s="44" t="s">
        <v>1643</v>
      </c>
      <c r="B320" s="38" t="s">
        <v>2156</v>
      </c>
      <c r="C320" s="39">
        <v>3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1:17" ht="15">
      <c r="A321" s="44" t="s">
        <v>1646</v>
      </c>
      <c r="B321" s="38" t="s">
        <v>1967</v>
      </c>
      <c r="C321" s="39">
        <v>6</v>
      </c>
      <c r="D321" s="32"/>
      <c r="E321" s="32"/>
      <c r="F321" s="32"/>
      <c r="G321" s="32"/>
      <c r="H321" s="32"/>
      <c r="I321" s="32"/>
      <c r="J321" s="32"/>
      <c r="K321" s="32"/>
      <c r="L321" s="39">
        <v>1</v>
      </c>
      <c r="M321" s="32"/>
      <c r="N321" s="32"/>
      <c r="O321" s="32"/>
      <c r="P321" s="32"/>
      <c r="Q321" s="39">
        <v>1</v>
      </c>
    </row>
    <row r="322" spans="1:17" ht="15">
      <c r="A322" s="44" t="s">
        <v>1652</v>
      </c>
      <c r="B322" s="38" t="s">
        <v>2157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14</v>
      </c>
    </row>
    <row r="323" spans="1:17" ht="15">
      <c r="A323" s="44" t="s">
        <v>1655</v>
      </c>
      <c r="B323" s="38" t="s">
        <v>1757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50</v>
      </c>
    </row>
    <row r="324" spans="1:17" ht="15">
      <c r="A324" s="44" t="s">
        <v>1658</v>
      </c>
      <c r="B324" s="38" t="s">
        <v>1808</v>
      </c>
      <c r="C324" s="32"/>
      <c r="D324" s="32"/>
      <c r="E324" s="32"/>
      <c r="F324" s="32"/>
      <c r="G324" s="39">
        <v>1</v>
      </c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13</v>
      </c>
    </row>
    <row r="325" spans="1:17" ht="15">
      <c r="A325" s="44" t="s">
        <v>1661</v>
      </c>
      <c r="B325" s="38" t="s">
        <v>1758</v>
      </c>
      <c r="C325" s="39">
        <v>1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9">
        <v>1</v>
      </c>
      <c r="Q325" s="39">
        <v>98</v>
      </c>
    </row>
    <row r="326" spans="1:17" ht="15">
      <c r="A326" s="44" t="s">
        <v>1664</v>
      </c>
      <c r="B326" s="38" t="s">
        <v>1928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14</v>
      </c>
    </row>
    <row r="327" spans="1:17" ht="15">
      <c r="A327" s="44" t="s">
        <v>1667</v>
      </c>
      <c r="B327" s="38" t="s">
        <v>1843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9">
        <v>1</v>
      </c>
      <c r="M327" s="32"/>
      <c r="N327" s="32"/>
      <c r="O327" s="32"/>
      <c r="P327" s="32"/>
      <c r="Q327" s="39">
        <v>12</v>
      </c>
    </row>
    <row r="328" spans="1:17" ht="15">
      <c r="A328" s="44" t="s">
        <v>1670</v>
      </c>
      <c r="B328" s="38" t="s">
        <v>1759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50</v>
      </c>
    </row>
    <row r="329" spans="1:17" ht="15">
      <c r="A329" s="44" t="s">
        <v>1676</v>
      </c>
      <c r="B329" s="38" t="s">
        <v>1854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25</v>
      </c>
    </row>
    <row r="330" spans="1:17" ht="15">
      <c r="A330" s="44" t="s">
        <v>1679</v>
      </c>
      <c r="B330" s="38" t="s">
        <v>1760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12</v>
      </c>
    </row>
    <row r="331" spans="1:17" ht="15">
      <c r="A331" s="44" t="s">
        <v>1682</v>
      </c>
      <c r="B331" s="38" t="s">
        <v>1761</v>
      </c>
      <c r="C331" s="39">
        <v>4</v>
      </c>
      <c r="D331" s="39">
        <v>1</v>
      </c>
      <c r="E331" s="32"/>
      <c r="F331" s="32"/>
      <c r="G331" s="32"/>
      <c r="H331" s="32"/>
      <c r="I331" s="32"/>
      <c r="J331" s="32"/>
      <c r="K331" s="32"/>
      <c r="L331" s="39">
        <v>1</v>
      </c>
      <c r="M331" s="32"/>
      <c r="N331" s="32"/>
      <c r="O331" s="32"/>
      <c r="P331" s="32"/>
      <c r="Q331" s="39">
        <v>63</v>
      </c>
    </row>
    <row r="332" spans="1:17" ht="15">
      <c r="A332" s="44" t="s">
        <v>1688</v>
      </c>
      <c r="B332" s="38" t="s">
        <v>1734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9">
        <v>1</v>
      </c>
      <c r="Q332" s="32"/>
    </row>
    <row r="333" spans="1:17" ht="15">
      <c r="A333" s="44" t="s">
        <v>1690</v>
      </c>
      <c r="B333" s="38" t="s">
        <v>2041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7</v>
      </c>
    </row>
    <row r="334" spans="1:17" ht="15">
      <c r="A334" s="44" t="s">
        <v>1697</v>
      </c>
      <c r="B334" s="38" t="s">
        <v>2178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9">
        <v>1</v>
      </c>
      <c r="Q334" s="32"/>
    </row>
    <row r="335" spans="1:17" ht="15">
      <c r="A335" s="44" t="s">
        <v>1703</v>
      </c>
      <c r="B335" s="38" t="s">
        <v>1867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17</v>
      </c>
    </row>
    <row r="336" spans="1:17" ht="15">
      <c r="A336" s="44" t="s">
        <v>1709</v>
      </c>
      <c r="B336" s="38" t="s">
        <v>1945</v>
      </c>
      <c r="C336" s="32"/>
      <c r="D336" s="39">
        <v>1</v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6</v>
      </c>
    </row>
    <row r="337" spans="1:17" ht="15">
      <c r="A337" s="44" t="s">
        <v>1712</v>
      </c>
      <c r="B337" s="38" t="s">
        <v>1762</v>
      </c>
      <c r="C337" s="39">
        <v>2</v>
      </c>
      <c r="D337" s="32"/>
      <c r="E337" s="32"/>
      <c r="F337" s="39">
        <v>1</v>
      </c>
      <c r="G337" s="32"/>
      <c r="H337" s="32"/>
      <c r="I337" s="32"/>
      <c r="J337" s="32"/>
      <c r="K337" s="32"/>
      <c r="L337" s="32"/>
      <c r="M337" s="32"/>
      <c r="N337" s="32"/>
      <c r="O337" s="32"/>
      <c r="P337" s="39">
        <v>1</v>
      </c>
      <c r="Q337" s="39">
        <v>3</v>
      </c>
    </row>
    <row r="338" spans="1:17" ht="15">
      <c r="A338" s="44" t="s">
        <v>4</v>
      </c>
      <c r="B338" s="38" t="s">
        <v>2193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1</v>
      </c>
    </row>
    <row r="339" spans="1:17" ht="15">
      <c r="A339" s="44" t="s">
        <v>7</v>
      </c>
      <c r="B339" s="38" t="s">
        <v>2042</v>
      </c>
      <c r="C339" s="39">
        <v>1</v>
      </c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14</v>
      </c>
    </row>
    <row r="340" spans="1:17" ht="15">
      <c r="A340" s="44" t="s">
        <v>10</v>
      </c>
      <c r="B340" s="38" t="s">
        <v>1957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3</v>
      </c>
    </row>
    <row r="341" spans="1:17" ht="15">
      <c r="A341" s="44" t="s">
        <v>16</v>
      </c>
      <c r="B341" s="38" t="s">
        <v>1763</v>
      </c>
      <c r="C341" s="39">
        <v>2</v>
      </c>
      <c r="D341" s="32"/>
      <c r="E341" s="32"/>
      <c r="F341" s="32"/>
      <c r="G341" s="32"/>
      <c r="H341" s="32"/>
      <c r="I341" s="32"/>
      <c r="J341" s="32"/>
      <c r="K341" s="32"/>
      <c r="L341" s="39">
        <v>1</v>
      </c>
      <c r="M341" s="32"/>
      <c r="N341" s="32"/>
      <c r="O341" s="32"/>
      <c r="P341" s="32"/>
      <c r="Q341" s="39">
        <v>51</v>
      </c>
    </row>
    <row r="342" spans="1:17" ht="15">
      <c r="A342" s="44" t="s">
        <v>22</v>
      </c>
      <c r="B342" s="38" t="s">
        <v>1970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7</v>
      </c>
    </row>
    <row r="343" spans="1:17" ht="15">
      <c r="A343" s="44" t="s">
        <v>28</v>
      </c>
      <c r="B343" s="38" t="s">
        <v>1962</v>
      </c>
      <c r="C343" s="39">
        <v>2</v>
      </c>
      <c r="D343" s="32"/>
      <c r="E343" s="32"/>
      <c r="F343" s="32"/>
      <c r="G343" s="32"/>
      <c r="H343" s="32"/>
      <c r="I343" s="32"/>
      <c r="J343" s="39">
        <v>3</v>
      </c>
      <c r="K343" s="32"/>
      <c r="L343" s="32"/>
      <c r="M343" s="32"/>
      <c r="N343" s="32"/>
      <c r="O343" s="32"/>
      <c r="P343" s="32"/>
      <c r="Q343" s="32"/>
    </row>
    <row r="344" spans="1:17" ht="15">
      <c r="A344" s="44" t="s">
        <v>36</v>
      </c>
      <c r="B344" s="38" t="s">
        <v>2084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1</v>
      </c>
    </row>
    <row r="345" spans="1:17" ht="15">
      <c r="A345" s="44" t="s">
        <v>39</v>
      </c>
      <c r="B345" s="38" t="s">
        <v>2194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4</v>
      </c>
    </row>
    <row r="346" spans="1:17" ht="15">
      <c r="A346" s="44" t="s">
        <v>42</v>
      </c>
      <c r="B346" s="38" t="s">
        <v>1809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7</v>
      </c>
    </row>
    <row r="347" spans="1:17" ht="15">
      <c r="A347" s="44" t="s">
        <v>45</v>
      </c>
      <c r="B347" s="38" t="s">
        <v>1871</v>
      </c>
      <c r="C347" s="39">
        <v>1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14</v>
      </c>
    </row>
    <row r="348" spans="1:17" ht="15">
      <c r="A348" s="44" t="s">
        <v>48</v>
      </c>
      <c r="B348" s="38" t="s">
        <v>2158</v>
      </c>
      <c r="C348" s="39">
        <v>1</v>
      </c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5">
      <c r="A349" s="44" t="s">
        <v>51</v>
      </c>
      <c r="B349" s="38" t="s">
        <v>2125</v>
      </c>
      <c r="C349" s="32"/>
      <c r="D349" s="32"/>
      <c r="E349" s="32"/>
      <c r="F349" s="32"/>
      <c r="G349" s="32"/>
      <c r="H349" s="32"/>
      <c r="I349" s="32"/>
      <c r="J349" s="39">
        <v>1</v>
      </c>
      <c r="K349" s="32"/>
      <c r="L349" s="32"/>
      <c r="M349" s="32"/>
      <c r="N349" s="32"/>
      <c r="O349" s="32"/>
      <c r="P349" s="32"/>
      <c r="Q349" s="32"/>
    </row>
    <row r="350" spans="1:17" ht="15">
      <c r="A350" s="44" t="s">
        <v>54</v>
      </c>
      <c r="B350" s="38" t="s">
        <v>2043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2</v>
      </c>
    </row>
    <row r="351" spans="1:17" ht="15">
      <c r="A351" s="44" t="s">
        <v>57</v>
      </c>
      <c r="B351" s="38" t="s">
        <v>2159</v>
      </c>
      <c r="C351" s="39">
        <v>1</v>
      </c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ht="15">
      <c r="A352" s="44" t="s">
        <v>60</v>
      </c>
      <c r="B352" s="38" t="s">
        <v>2195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1</v>
      </c>
    </row>
    <row r="353" spans="1:17" ht="15">
      <c r="A353" s="44" t="s">
        <v>63</v>
      </c>
      <c r="B353" s="38" t="s">
        <v>1814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12</v>
      </c>
    </row>
    <row r="354" spans="1:17" ht="15">
      <c r="A354" s="44" t="s">
        <v>72</v>
      </c>
      <c r="B354" s="38" t="s">
        <v>1833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9">
        <v>1</v>
      </c>
      <c r="Q354" s="39">
        <v>24</v>
      </c>
    </row>
    <row r="355" spans="1:17" ht="15">
      <c r="A355" s="44" t="s">
        <v>76</v>
      </c>
      <c r="B355" s="38" t="s">
        <v>2085</v>
      </c>
      <c r="C355" s="39">
        <v>1</v>
      </c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11</v>
      </c>
    </row>
    <row r="356" spans="1:17" ht="15">
      <c r="A356" s="44" t="s">
        <v>79</v>
      </c>
      <c r="B356" s="38" t="s">
        <v>1764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9">
        <v>1</v>
      </c>
      <c r="M356" s="32"/>
      <c r="N356" s="32"/>
      <c r="O356" s="32"/>
      <c r="P356" s="32"/>
      <c r="Q356" s="39">
        <v>16</v>
      </c>
    </row>
    <row r="357" spans="1:17" ht="15">
      <c r="A357" s="44" t="s">
        <v>85</v>
      </c>
      <c r="B357" s="38" t="s">
        <v>1891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9">
        <v>1</v>
      </c>
      <c r="P357" s="32"/>
      <c r="Q357" s="39">
        <v>40</v>
      </c>
    </row>
    <row r="358" spans="1:17" ht="15">
      <c r="A358" s="44" t="s">
        <v>88</v>
      </c>
      <c r="B358" s="38" t="s">
        <v>1844</v>
      </c>
      <c r="C358" s="39">
        <v>2</v>
      </c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9">
        <v>1</v>
      </c>
      <c r="Q358" s="39">
        <v>9</v>
      </c>
    </row>
    <row r="359" spans="1:17" ht="15">
      <c r="A359" s="44" t="s">
        <v>91</v>
      </c>
      <c r="B359" s="38" t="s">
        <v>1868</v>
      </c>
      <c r="C359" s="39">
        <v>1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9">
        <v>1</v>
      </c>
      <c r="Q359" s="39">
        <v>20</v>
      </c>
    </row>
    <row r="360" spans="1:17" ht="15">
      <c r="A360" s="44" t="s">
        <v>94</v>
      </c>
      <c r="B360" s="38" t="s">
        <v>2044</v>
      </c>
      <c r="C360" s="32"/>
      <c r="D360" s="32"/>
      <c r="E360" s="32"/>
      <c r="F360" s="32"/>
      <c r="G360" s="39">
        <v>1</v>
      </c>
      <c r="H360" s="32"/>
      <c r="I360" s="32"/>
      <c r="J360" s="32"/>
      <c r="K360" s="32"/>
      <c r="L360" s="39">
        <v>17</v>
      </c>
      <c r="M360" s="32"/>
      <c r="N360" s="32"/>
      <c r="O360" s="32"/>
      <c r="P360" s="32"/>
      <c r="Q360" s="39">
        <v>52</v>
      </c>
    </row>
    <row r="361" spans="1:17" ht="15">
      <c r="A361" s="44" t="s">
        <v>97</v>
      </c>
      <c r="B361" s="38" t="s">
        <v>1855</v>
      </c>
      <c r="C361" s="39">
        <v>11</v>
      </c>
      <c r="D361" s="32"/>
      <c r="E361" s="32"/>
      <c r="F361" s="32"/>
      <c r="G361" s="32"/>
      <c r="H361" s="32"/>
      <c r="I361" s="32"/>
      <c r="J361" s="39">
        <v>5</v>
      </c>
      <c r="K361" s="32"/>
      <c r="L361" s="32"/>
      <c r="M361" s="32"/>
      <c r="N361" s="32"/>
      <c r="O361" s="32"/>
      <c r="P361" s="32"/>
      <c r="Q361" s="39">
        <v>80</v>
      </c>
    </row>
    <row r="362" spans="1:17" ht="15">
      <c r="A362" s="44" t="s">
        <v>106</v>
      </c>
      <c r="B362" s="38" t="s">
        <v>1779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29</v>
      </c>
    </row>
    <row r="363" spans="1:17" ht="15">
      <c r="A363" s="44" t="s">
        <v>109</v>
      </c>
      <c r="B363" s="38" t="s">
        <v>1929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9">
        <v>8</v>
      </c>
      <c r="P363" s="32"/>
      <c r="Q363" s="39">
        <v>16</v>
      </c>
    </row>
    <row r="364" spans="1:17" ht="15">
      <c r="A364" s="44" t="s">
        <v>112</v>
      </c>
      <c r="B364" s="38" t="s">
        <v>1892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9">
        <v>1</v>
      </c>
      <c r="M364" s="32"/>
      <c r="N364" s="32"/>
      <c r="O364" s="32"/>
      <c r="P364" s="32"/>
      <c r="Q364" s="39">
        <v>17</v>
      </c>
    </row>
    <row r="365" spans="1:17" ht="15">
      <c r="A365" s="44" t="s">
        <v>115</v>
      </c>
      <c r="B365" s="38" t="s">
        <v>2196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1</v>
      </c>
    </row>
    <row r="366" spans="1:17" ht="15">
      <c r="A366" s="44" t="s">
        <v>118</v>
      </c>
      <c r="B366" s="38" t="s">
        <v>1765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77</v>
      </c>
    </row>
    <row r="367" spans="1:17" ht="15">
      <c r="A367" s="44" t="s">
        <v>121</v>
      </c>
      <c r="B367" s="38" t="s">
        <v>2126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3</v>
      </c>
    </row>
    <row r="368" spans="1:17" ht="15">
      <c r="A368" s="44" t="s">
        <v>124</v>
      </c>
      <c r="B368" s="38" t="s">
        <v>2086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2</v>
      </c>
    </row>
    <row r="369" spans="1:17" ht="15">
      <c r="A369" s="44" t="s">
        <v>127</v>
      </c>
      <c r="B369" s="38" t="s">
        <v>2045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2</v>
      </c>
    </row>
    <row r="370" spans="1:17" ht="15">
      <c r="A370" s="44" t="s">
        <v>136</v>
      </c>
      <c r="B370" s="38" t="s">
        <v>2127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1</v>
      </c>
    </row>
    <row r="371" spans="1:17" ht="15">
      <c r="A371" s="44" t="s">
        <v>139</v>
      </c>
      <c r="B371" s="38" t="s">
        <v>2128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2</v>
      </c>
    </row>
    <row r="372" spans="1:17" ht="15">
      <c r="A372" s="44" t="s">
        <v>142</v>
      </c>
      <c r="B372" s="38" t="s">
        <v>2046</v>
      </c>
      <c r="C372" s="39">
        <v>1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2</v>
      </c>
    </row>
    <row r="373" spans="1:17" ht="15">
      <c r="A373" s="44" t="s">
        <v>145</v>
      </c>
      <c r="B373" s="38" t="s">
        <v>1946</v>
      </c>
      <c r="C373" s="39">
        <v>2</v>
      </c>
      <c r="D373" s="32"/>
      <c r="E373" s="32"/>
      <c r="F373" s="32"/>
      <c r="G373" s="39">
        <v>2</v>
      </c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7</v>
      </c>
    </row>
    <row r="374" spans="1:17" ht="15">
      <c r="A374" s="44" t="s">
        <v>148</v>
      </c>
      <c r="B374" s="38" t="s">
        <v>2087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9">
        <v>1</v>
      </c>
      <c r="Q374" s="39">
        <v>8</v>
      </c>
    </row>
    <row r="375" spans="1:17" ht="15">
      <c r="A375" s="44" t="s">
        <v>151</v>
      </c>
      <c r="B375" s="38" t="s">
        <v>1856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12</v>
      </c>
    </row>
    <row r="376" spans="1:17" ht="15">
      <c r="A376" s="44" t="s">
        <v>154</v>
      </c>
      <c r="B376" s="38" t="s">
        <v>2160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3</v>
      </c>
    </row>
    <row r="377" spans="1:17" ht="15">
      <c r="A377" s="44" t="s">
        <v>161</v>
      </c>
      <c r="B377" s="38" t="s">
        <v>1947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6</v>
      </c>
    </row>
    <row r="378" spans="1:17" ht="15">
      <c r="A378" s="44" t="s">
        <v>164</v>
      </c>
      <c r="B378" s="38" t="s">
        <v>2047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5</v>
      </c>
    </row>
    <row r="379" spans="1:17" ht="15">
      <c r="A379" s="44" t="s">
        <v>167</v>
      </c>
      <c r="B379" s="38" t="s">
        <v>1930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6</v>
      </c>
    </row>
    <row r="380" spans="1:17" ht="15">
      <c r="A380" s="44" t="s">
        <v>170</v>
      </c>
      <c r="B380" s="38" t="s">
        <v>1968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9">
        <v>1</v>
      </c>
      <c r="Q380" s="39">
        <v>3</v>
      </c>
    </row>
    <row r="381" spans="1:17" ht="15">
      <c r="A381" s="44" t="s">
        <v>174</v>
      </c>
      <c r="B381" s="38" t="s">
        <v>1969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1</v>
      </c>
    </row>
    <row r="382" spans="1:17" ht="15">
      <c r="A382" s="44" t="s">
        <v>177</v>
      </c>
      <c r="B382" s="38" t="s">
        <v>1766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9">
        <v>2</v>
      </c>
      <c r="Q382" s="39">
        <v>27</v>
      </c>
    </row>
    <row r="383" spans="1:17" ht="15">
      <c r="A383" s="44" t="s">
        <v>180</v>
      </c>
      <c r="B383" s="38" t="s">
        <v>1767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28</v>
      </c>
    </row>
    <row r="384" spans="1:17" ht="15">
      <c r="A384" s="44" t="s">
        <v>183</v>
      </c>
      <c r="B384" s="38" t="s">
        <v>2048</v>
      </c>
      <c r="C384" s="32"/>
      <c r="D384" s="32"/>
      <c r="E384" s="32"/>
      <c r="F384" s="32"/>
      <c r="G384" s="32"/>
      <c r="H384" s="32"/>
      <c r="I384" s="32"/>
      <c r="J384" s="39">
        <v>1</v>
      </c>
      <c r="K384" s="39">
        <v>1</v>
      </c>
      <c r="L384" s="32"/>
      <c r="M384" s="32"/>
      <c r="N384" s="32"/>
      <c r="O384" s="32"/>
      <c r="P384" s="32"/>
      <c r="Q384" s="39">
        <v>1</v>
      </c>
    </row>
    <row r="385" spans="1:17" ht="15">
      <c r="A385" s="44" t="s">
        <v>186</v>
      </c>
      <c r="B385" s="38" t="s">
        <v>1875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13</v>
      </c>
    </row>
    <row r="386" spans="1:17" ht="15">
      <c r="A386" s="44" t="s">
        <v>189</v>
      </c>
      <c r="B386" s="38" t="s">
        <v>2088</v>
      </c>
      <c r="C386" s="39">
        <v>2</v>
      </c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5</v>
      </c>
    </row>
    <row r="387" spans="1:17" ht="15">
      <c r="A387" s="44" t="s">
        <v>195</v>
      </c>
      <c r="B387" s="38" t="s">
        <v>1847</v>
      </c>
      <c r="C387" s="39">
        <v>1</v>
      </c>
      <c r="D387" s="32"/>
      <c r="E387" s="32"/>
      <c r="F387" s="32"/>
      <c r="G387" s="39">
        <v>1</v>
      </c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ht="15">
      <c r="A388" s="44" t="s">
        <v>197</v>
      </c>
      <c r="B388" s="38" t="s">
        <v>2089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1</v>
      </c>
    </row>
    <row r="389" spans="1:17" ht="15">
      <c r="A389" s="44" t="s">
        <v>216</v>
      </c>
      <c r="B389" s="38" t="s">
        <v>2090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5</v>
      </c>
    </row>
    <row r="390" spans="1:17" ht="15">
      <c r="A390" s="44" t="s">
        <v>219</v>
      </c>
      <c r="B390" s="38" t="s">
        <v>1893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13</v>
      </c>
    </row>
    <row r="391" spans="1:17" ht="15">
      <c r="A391" s="44" t="s">
        <v>222</v>
      </c>
      <c r="B391" s="38" t="s">
        <v>2129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1</v>
      </c>
    </row>
    <row r="392" spans="1:17" ht="15">
      <c r="A392" s="44" t="s">
        <v>225</v>
      </c>
      <c r="B392" s="38" t="s">
        <v>1859</v>
      </c>
      <c r="C392" s="39">
        <v>1</v>
      </c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19</v>
      </c>
    </row>
    <row r="393" spans="1:17" ht="15">
      <c r="A393" s="44" t="s">
        <v>231</v>
      </c>
      <c r="B393" s="38" t="s">
        <v>2049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13</v>
      </c>
    </row>
    <row r="394" spans="1:17" ht="15">
      <c r="A394" s="44" t="s">
        <v>233</v>
      </c>
      <c r="B394" s="38" t="s">
        <v>2179</v>
      </c>
      <c r="C394" s="39">
        <v>2</v>
      </c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1:17" ht="15">
      <c r="A395" s="44" t="s">
        <v>236</v>
      </c>
      <c r="B395" s="38" t="s">
        <v>1834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7</v>
      </c>
    </row>
    <row r="396" spans="1:17" ht="15">
      <c r="A396" s="44" t="s">
        <v>239</v>
      </c>
      <c r="B396" s="38" t="s">
        <v>2050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2</v>
      </c>
    </row>
    <row r="397" spans="1:17" ht="15">
      <c r="A397" s="44" t="s">
        <v>244</v>
      </c>
      <c r="B397" s="38" t="s">
        <v>1768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11</v>
      </c>
    </row>
    <row r="398" spans="1:17" ht="15">
      <c r="A398" s="44" t="s">
        <v>247</v>
      </c>
      <c r="B398" s="38" t="s">
        <v>1901</v>
      </c>
      <c r="C398" s="39">
        <v>1</v>
      </c>
      <c r="D398" s="39">
        <v>2</v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6</v>
      </c>
    </row>
    <row r="399" spans="1:17" ht="15">
      <c r="A399" s="44" t="s">
        <v>254</v>
      </c>
      <c r="B399" s="38" t="s">
        <v>2051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19</v>
      </c>
    </row>
    <row r="400" spans="1:17" ht="15">
      <c r="A400" s="44" t="s">
        <v>257</v>
      </c>
      <c r="B400" s="38" t="s">
        <v>2180</v>
      </c>
      <c r="C400" s="39">
        <v>1</v>
      </c>
      <c r="D400" s="32"/>
      <c r="E400" s="32"/>
      <c r="F400" s="32"/>
      <c r="G400" s="32"/>
      <c r="H400" s="32"/>
      <c r="I400" s="32"/>
      <c r="J400" s="39">
        <v>1</v>
      </c>
      <c r="K400" s="39">
        <v>2</v>
      </c>
      <c r="L400" s="32"/>
      <c r="M400" s="32"/>
      <c r="N400" s="32"/>
      <c r="O400" s="32"/>
      <c r="P400" s="32"/>
      <c r="Q400" s="32"/>
    </row>
    <row r="401" spans="1:17" ht="15">
      <c r="A401" s="44" t="s">
        <v>260</v>
      </c>
      <c r="B401" s="38" t="s">
        <v>1802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25</v>
      </c>
    </row>
    <row r="402" spans="1:17" ht="15">
      <c r="A402" s="44" t="s">
        <v>263</v>
      </c>
      <c r="B402" s="38" t="s">
        <v>1769</v>
      </c>
      <c r="C402" s="32"/>
      <c r="D402" s="39">
        <v>1</v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10</v>
      </c>
    </row>
    <row r="403" spans="1:17" ht="15">
      <c r="A403" s="44" t="s">
        <v>266</v>
      </c>
      <c r="B403" s="38" t="s">
        <v>1860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12</v>
      </c>
    </row>
    <row r="404" spans="1:17" ht="15">
      <c r="A404" s="44" t="s">
        <v>269</v>
      </c>
      <c r="B404" s="38" t="s">
        <v>2052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14</v>
      </c>
    </row>
    <row r="405" spans="1:17" ht="15">
      <c r="A405" s="44" t="s">
        <v>272</v>
      </c>
      <c r="B405" s="38" t="s">
        <v>1894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5</v>
      </c>
    </row>
    <row r="406" spans="1:17" ht="15">
      <c r="A406" s="44" t="s">
        <v>275</v>
      </c>
      <c r="B406" s="38" t="s">
        <v>1873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7</v>
      </c>
    </row>
    <row r="407" spans="1:17" ht="15">
      <c r="A407" s="44" t="s">
        <v>278</v>
      </c>
      <c r="B407" s="38" t="s">
        <v>1895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16</v>
      </c>
    </row>
    <row r="408" spans="1:17" ht="15">
      <c r="A408" s="44" t="s">
        <v>281</v>
      </c>
      <c r="B408" s="38" t="s">
        <v>1869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11</v>
      </c>
    </row>
    <row r="409" spans="1:17" ht="15">
      <c r="A409" s="44" t="s">
        <v>284</v>
      </c>
      <c r="B409" s="38" t="s">
        <v>1815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38</v>
      </c>
    </row>
    <row r="410" spans="1:17" ht="15">
      <c r="A410" s="44" t="s">
        <v>287</v>
      </c>
      <c r="B410" s="38" t="s">
        <v>2053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9</v>
      </c>
    </row>
    <row r="411" spans="1:17" ht="15">
      <c r="A411" s="44" t="s">
        <v>290</v>
      </c>
      <c r="B411" s="38" t="s">
        <v>2197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9">
        <v>1</v>
      </c>
      <c r="M411" s="32"/>
      <c r="N411" s="32"/>
      <c r="O411" s="32"/>
      <c r="P411" s="32"/>
      <c r="Q411" s="32"/>
    </row>
    <row r="412" spans="1:17" ht="15">
      <c r="A412" s="44" t="s">
        <v>293</v>
      </c>
      <c r="B412" s="38" t="s">
        <v>1845</v>
      </c>
      <c r="C412" s="32"/>
      <c r="D412" s="32"/>
      <c r="E412" s="32"/>
      <c r="F412" s="32"/>
      <c r="G412" s="39">
        <v>1</v>
      </c>
      <c r="H412" s="32"/>
      <c r="I412" s="32"/>
      <c r="J412" s="32"/>
      <c r="K412" s="32"/>
      <c r="L412" s="32"/>
      <c r="M412" s="32"/>
      <c r="N412" s="32"/>
      <c r="O412" s="32"/>
      <c r="P412" s="39">
        <v>1</v>
      </c>
      <c r="Q412" s="39">
        <v>10</v>
      </c>
    </row>
    <row r="413" spans="1:17" ht="15">
      <c r="A413" s="44" t="s">
        <v>296</v>
      </c>
      <c r="B413" s="38" t="s">
        <v>1896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14</v>
      </c>
    </row>
    <row r="414" spans="1:17" ht="15">
      <c r="A414" s="44" t="s">
        <v>302</v>
      </c>
      <c r="B414" s="38" t="s">
        <v>1861</v>
      </c>
      <c r="C414" s="39">
        <v>1</v>
      </c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66</v>
      </c>
    </row>
    <row r="415" spans="1:17" ht="15">
      <c r="A415" s="44" t="s">
        <v>308</v>
      </c>
      <c r="B415" s="38" t="s">
        <v>1931</v>
      </c>
      <c r="C415" s="32"/>
      <c r="D415" s="32"/>
      <c r="E415" s="32"/>
      <c r="F415" s="32"/>
      <c r="G415" s="39">
        <v>1</v>
      </c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17</v>
      </c>
    </row>
    <row r="416" spans="1:17" ht="15">
      <c r="A416" s="44" t="s">
        <v>311</v>
      </c>
      <c r="B416" s="38" t="s">
        <v>1846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6</v>
      </c>
    </row>
    <row r="417" spans="1:17" ht="15">
      <c r="A417" s="44" t="s">
        <v>314</v>
      </c>
      <c r="B417" s="38" t="s">
        <v>1826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56</v>
      </c>
    </row>
    <row r="418" spans="1:17" ht="15">
      <c r="A418" s="44" t="s">
        <v>327</v>
      </c>
      <c r="B418" s="38" t="s">
        <v>1770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33</v>
      </c>
    </row>
    <row r="419" spans="1:17" ht="15">
      <c r="A419" s="44" t="s">
        <v>329</v>
      </c>
      <c r="B419" s="38" t="s">
        <v>2054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7</v>
      </c>
    </row>
    <row r="420" spans="1:17" ht="15">
      <c r="A420" s="44" t="s">
        <v>333</v>
      </c>
      <c r="B420" s="38" t="s">
        <v>1771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28</v>
      </c>
    </row>
    <row r="421" spans="1:17" ht="15">
      <c r="A421" s="44" t="s">
        <v>336</v>
      </c>
      <c r="B421" s="38" t="s">
        <v>1772</v>
      </c>
      <c r="C421" s="39">
        <v>1</v>
      </c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50</v>
      </c>
    </row>
    <row r="422" spans="1:17" ht="15">
      <c r="A422" s="44" t="s">
        <v>339</v>
      </c>
      <c r="B422" s="38" t="s">
        <v>2055</v>
      </c>
      <c r="C422" s="39">
        <v>5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105</v>
      </c>
    </row>
    <row r="423" spans="1:17" ht="15">
      <c r="A423" s="44" t="s">
        <v>342</v>
      </c>
      <c r="B423" s="38" t="s">
        <v>1902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17</v>
      </c>
    </row>
    <row r="424" spans="1:17" ht="15">
      <c r="A424" s="44" t="s">
        <v>345</v>
      </c>
      <c r="B424" s="38" t="s">
        <v>1819</v>
      </c>
      <c r="C424" s="39">
        <v>2</v>
      </c>
      <c r="D424" s="32"/>
      <c r="E424" s="32"/>
      <c r="F424" s="32"/>
      <c r="G424" s="32"/>
      <c r="H424" s="32"/>
      <c r="I424" s="32"/>
      <c r="J424" s="32"/>
      <c r="K424" s="32"/>
      <c r="L424" s="32"/>
      <c r="M424" s="39">
        <v>2</v>
      </c>
      <c r="N424" s="32"/>
      <c r="O424" s="32"/>
      <c r="P424" s="32"/>
      <c r="Q424" s="39">
        <v>13</v>
      </c>
    </row>
    <row r="425" spans="1:17" ht="15">
      <c r="A425" s="44" t="s">
        <v>348</v>
      </c>
      <c r="B425" s="38" t="s">
        <v>2056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49</v>
      </c>
    </row>
    <row r="426" spans="1:17" ht="15">
      <c r="A426" s="44" t="s">
        <v>351</v>
      </c>
      <c r="B426" s="38" t="s">
        <v>1932</v>
      </c>
      <c r="C426" s="39">
        <v>3</v>
      </c>
      <c r="D426" s="32"/>
      <c r="E426" s="32"/>
      <c r="F426" s="32"/>
      <c r="G426" s="32"/>
      <c r="H426" s="32"/>
      <c r="I426" s="39">
        <v>1</v>
      </c>
      <c r="J426" s="39">
        <v>1</v>
      </c>
      <c r="K426" s="32"/>
      <c r="L426" s="32"/>
      <c r="M426" s="32"/>
      <c r="N426" s="32"/>
      <c r="O426" s="32"/>
      <c r="P426" s="32"/>
      <c r="Q426" s="39">
        <v>11</v>
      </c>
    </row>
    <row r="427" spans="1:17" ht="15">
      <c r="A427" s="44" t="s">
        <v>354</v>
      </c>
      <c r="B427" s="38" t="s">
        <v>1773</v>
      </c>
      <c r="C427" s="39">
        <v>1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9">
        <v>1</v>
      </c>
      <c r="N427" s="32"/>
      <c r="O427" s="32"/>
      <c r="P427" s="32"/>
      <c r="Q427" s="39">
        <v>71</v>
      </c>
    </row>
    <row r="428" spans="1:17" ht="15">
      <c r="A428" s="44" t="s">
        <v>357</v>
      </c>
      <c r="B428" s="38" t="s">
        <v>1820</v>
      </c>
      <c r="C428" s="39">
        <v>1</v>
      </c>
      <c r="D428" s="32"/>
      <c r="E428" s="32"/>
      <c r="F428" s="39">
        <v>1</v>
      </c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3</v>
      </c>
    </row>
    <row r="429" spans="1:17" ht="15">
      <c r="A429" s="44" t="s">
        <v>360</v>
      </c>
      <c r="B429" s="38" t="s">
        <v>1933</v>
      </c>
      <c r="C429" s="39">
        <v>1</v>
      </c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3</v>
      </c>
    </row>
    <row r="430" spans="1:17" ht="15">
      <c r="A430" s="44" t="s">
        <v>363</v>
      </c>
      <c r="B430" s="38" t="s">
        <v>1774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46</v>
      </c>
    </row>
    <row r="431" spans="1:17" ht="15">
      <c r="A431" s="44" t="s">
        <v>366</v>
      </c>
      <c r="B431" s="38" t="s">
        <v>2057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9</v>
      </c>
    </row>
    <row r="432" spans="1:17" ht="15">
      <c r="A432" s="44" t="s">
        <v>372</v>
      </c>
      <c r="B432" s="38" t="s">
        <v>2058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3</v>
      </c>
    </row>
    <row r="433" spans="1:17" ht="15">
      <c r="A433" s="44" t="s">
        <v>375</v>
      </c>
      <c r="B433" s="38" t="s">
        <v>2161</v>
      </c>
      <c r="C433" s="32"/>
      <c r="D433" s="32"/>
      <c r="E433" s="32"/>
      <c r="F433" s="32"/>
      <c r="G433" s="39">
        <v>1</v>
      </c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4</v>
      </c>
    </row>
    <row r="434" spans="1:17" ht="15">
      <c r="A434" s="44" t="s">
        <v>378</v>
      </c>
      <c r="B434" s="38" t="s">
        <v>1835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19</v>
      </c>
    </row>
    <row r="435" spans="1:17" ht="15">
      <c r="A435" s="44" t="s">
        <v>380</v>
      </c>
      <c r="B435" s="38" t="s">
        <v>1775</v>
      </c>
      <c r="C435" s="39">
        <v>2</v>
      </c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9</v>
      </c>
    </row>
    <row r="436" spans="1:17" ht="15">
      <c r="A436" s="44" t="s">
        <v>383</v>
      </c>
      <c r="B436" s="38" t="s">
        <v>1776</v>
      </c>
      <c r="C436" s="39">
        <v>4</v>
      </c>
      <c r="D436" s="39">
        <v>1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9">
        <v>1</v>
      </c>
      <c r="Q436" s="39">
        <v>106</v>
      </c>
    </row>
    <row r="437" spans="1:17" ht="15">
      <c r="A437" s="44" t="s">
        <v>385</v>
      </c>
      <c r="B437" s="38" t="s">
        <v>1897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9</v>
      </c>
    </row>
    <row r="438" spans="1:17" ht="15">
      <c r="A438" s="44" t="s">
        <v>391</v>
      </c>
      <c r="B438" s="38" t="s">
        <v>2059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2</v>
      </c>
    </row>
    <row r="439" spans="1:17" ht="15">
      <c r="A439" s="44" t="s">
        <v>392</v>
      </c>
      <c r="B439" s="38" t="s">
        <v>2162</v>
      </c>
      <c r="C439" s="39">
        <v>1</v>
      </c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1:17" ht="15">
      <c r="A440" s="44" t="s">
        <v>394</v>
      </c>
      <c r="B440" s="38" t="s">
        <v>2060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14</v>
      </c>
    </row>
    <row r="441" spans="1:17" ht="15">
      <c r="A441" s="44" t="s">
        <v>398</v>
      </c>
      <c r="B441" s="38" t="s">
        <v>1847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4</v>
      </c>
    </row>
    <row r="442" spans="1:17" ht="15">
      <c r="A442" s="44" t="s">
        <v>401</v>
      </c>
      <c r="B442" s="38" t="s">
        <v>2091</v>
      </c>
      <c r="C442" s="32"/>
      <c r="D442" s="32"/>
      <c r="E442" s="32"/>
      <c r="F442" s="32"/>
      <c r="G442" s="32"/>
      <c r="H442" s="39">
        <v>1</v>
      </c>
      <c r="I442" s="32"/>
      <c r="J442" s="32"/>
      <c r="K442" s="32"/>
      <c r="L442" s="32"/>
      <c r="M442" s="32"/>
      <c r="N442" s="32"/>
      <c r="O442" s="32"/>
      <c r="P442" s="32"/>
      <c r="Q442" s="39">
        <v>2</v>
      </c>
    </row>
    <row r="443" spans="1:17" ht="15">
      <c r="A443" s="44" t="s">
        <v>404</v>
      </c>
      <c r="B443" s="38" t="s">
        <v>1885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2</v>
      </c>
    </row>
    <row r="444" spans="1:17" ht="15">
      <c r="A444" s="44" t="s">
        <v>407</v>
      </c>
      <c r="B444" s="38" t="s">
        <v>1934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6</v>
      </c>
    </row>
    <row r="445" spans="1:17" ht="15">
      <c r="A445" s="44" t="s">
        <v>409</v>
      </c>
      <c r="B445" s="38" t="s">
        <v>1948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2</v>
      </c>
    </row>
    <row r="446" spans="1:17" ht="15">
      <c r="A446" s="44" t="s">
        <v>412</v>
      </c>
      <c r="B446" s="38" t="s">
        <v>2130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5</v>
      </c>
    </row>
    <row r="447" spans="1:17" ht="15">
      <c r="A447" s="44" t="s">
        <v>414</v>
      </c>
      <c r="B447" s="38" t="s">
        <v>2092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3</v>
      </c>
    </row>
    <row r="448" spans="1:17" ht="15">
      <c r="A448" s="44" t="s">
        <v>417</v>
      </c>
      <c r="B448" s="38" t="s">
        <v>2163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2</v>
      </c>
    </row>
    <row r="449" spans="1:17" ht="15">
      <c r="A449" s="44" t="s">
        <v>420</v>
      </c>
      <c r="B449" s="38" t="s">
        <v>1935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13</v>
      </c>
    </row>
    <row r="450" spans="1:17" ht="15">
      <c r="A450" s="44" t="s">
        <v>423</v>
      </c>
      <c r="B450" s="38" t="s">
        <v>2061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9</v>
      </c>
    </row>
    <row r="451" spans="1:17" ht="15">
      <c r="A451" s="44" t="s">
        <v>426</v>
      </c>
      <c r="B451" s="38" t="s">
        <v>2131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1</v>
      </c>
    </row>
    <row r="452" spans="1:17" ht="15">
      <c r="A452" s="44" t="s">
        <v>432</v>
      </c>
      <c r="B452" s="38" t="s">
        <v>1936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6</v>
      </c>
    </row>
    <row r="453" spans="1:17" ht="15">
      <c r="A453" s="44" t="s">
        <v>435</v>
      </c>
      <c r="B453" s="38" t="s">
        <v>1836</v>
      </c>
      <c r="C453" s="39">
        <v>2</v>
      </c>
      <c r="D453" s="39">
        <v>1</v>
      </c>
      <c r="E453" s="32"/>
      <c r="F453" s="32"/>
      <c r="G453" s="32"/>
      <c r="H453" s="32"/>
      <c r="I453" s="32"/>
      <c r="J453" s="32"/>
      <c r="K453" s="32"/>
      <c r="L453" s="39">
        <v>1</v>
      </c>
      <c r="M453" s="32"/>
      <c r="N453" s="32"/>
      <c r="O453" s="32"/>
      <c r="P453" s="32"/>
      <c r="Q453" s="39">
        <v>20</v>
      </c>
    </row>
    <row r="454" spans="1:17" ht="15">
      <c r="A454" s="44" t="s">
        <v>438</v>
      </c>
      <c r="B454" s="38" t="s">
        <v>1903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11</v>
      </c>
    </row>
    <row r="455" spans="1:17" ht="15">
      <c r="A455" s="44" t="s">
        <v>440</v>
      </c>
      <c r="B455" s="38" t="s">
        <v>1870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16</v>
      </c>
    </row>
    <row r="456" spans="1:17" ht="15">
      <c r="A456" s="44" t="s">
        <v>443</v>
      </c>
      <c r="B456" s="38" t="s">
        <v>1734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9</v>
      </c>
    </row>
    <row r="457" spans="1:17" ht="15">
      <c r="A457" s="44" t="s">
        <v>446</v>
      </c>
      <c r="B457" s="38" t="s">
        <v>2093</v>
      </c>
      <c r="C457" s="39">
        <v>1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7</v>
      </c>
    </row>
    <row r="458" spans="1:17" ht="15">
      <c r="A458" s="44" t="s">
        <v>1729</v>
      </c>
      <c r="B458" s="38" t="s">
        <v>2132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2018-10-10T13:02:55Z</dcterms:modified>
  <cp:category/>
  <cp:version/>
  <cp:contentType/>
  <cp:contentStatus/>
</cp:coreProperties>
</file>