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39" activeTab="0"/>
  </bookViews>
  <sheets>
    <sheet name="Sample Description" sheetId="1" r:id="rId1"/>
    <sheet name="Metals" sheetId="2" r:id="rId2"/>
    <sheet name="PCBs" sheetId="3" r:id="rId3"/>
    <sheet name="Dioxins,Furans,Coplanar PCBs" sheetId="4" r:id="rId4"/>
    <sheet name="OC Pesticides" sheetId="5" r:id="rId5"/>
    <sheet name="Methods and QA" sheetId="6" r:id="rId6"/>
  </sheets>
  <definedNames/>
  <calcPr fullCalcOnLoad="1"/>
</workbook>
</file>

<file path=xl/sharedStrings.xml><?xml version="1.0" encoding="utf-8"?>
<sst xmlns="http://schemas.openxmlformats.org/spreadsheetml/2006/main" count="949" uniqueCount="585">
  <si>
    <t>Delaware Department of Natural Resources and Environmental Control</t>
  </si>
  <si>
    <t>2.  DNREC Laboratory Data Files.</t>
  </si>
  <si>
    <t>Metals Results</t>
  </si>
  <si>
    <t>PCB Results</t>
  </si>
  <si>
    <t>Concentrations are in ng/g (ppb) wet</t>
  </si>
  <si>
    <t>A.  PCB Congener Data, ng/g wet weight basis</t>
  </si>
  <si>
    <t>Concentrations in pg/g (pptr) wet</t>
  </si>
  <si>
    <t>A.  Dioxin/Furan Raw Data, pg/g wet weight basis, analyzed by HRGC/HRMS</t>
  </si>
  <si>
    <t>Organochlorine Pesticide Results</t>
  </si>
  <si>
    <t>Concentrations in ng/g (ppb) wet</t>
  </si>
  <si>
    <t>(cm)</t>
  </si>
  <si>
    <t>(gm)</t>
  </si>
  <si>
    <t>Fillet Skin On</t>
  </si>
  <si>
    <t>Delaware Estuary</t>
  </si>
  <si>
    <t>Mouth of Delaware Bay</t>
  </si>
  <si>
    <t>Striped Bass</t>
  </si>
  <si>
    <t>Mean</t>
  </si>
  <si>
    <t>Minimum</t>
  </si>
  <si>
    <t>Maximum</t>
  </si>
  <si>
    <t>Date</t>
  </si>
  <si>
    <t>Portion</t>
  </si>
  <si>
    <t>Length</t>
  </si>
  <si>
    <t>Weight</t>
  </si>
  <si>
    <t>Sample ID</t>
  </si>
  <si>
    <t>Waterbody</t>
  </si>
  <si>
    <t>Location</t>
  </si>
  <si>
    <t>Latitude</t>
  </si>
  <si>
    <t>Longitude</t>
  </si>
  <si>
    <t>Sampled</t>
  </si>
  <si>
    <t>Species</t>
  </si>
  <si>
    <t>Analyzed</t>
  </si>
  <si>
    <t>in Sample</t>
  </si>
  <si>
    <t>No.of Fish</t>
  </si>
  <si>
    <t>Notes:</t>
  </si>
  <si>
    <t>Delaware Bay</t>
  </si>
  <si>
    <t>% Lipid</t>
  </si>
  <si>
    <t>8 Di</t>
  </si>
  <si>
    <t>U( 1.23)</t>
  </si>
  <si>
    <t>U( .614)</t>
  </si>
  <si>
    <t>U( .616)</t>
  </si>
  <si>
    <t>18 Tri</t>
  </si>
  <si>
    <t>U( 1.12)</t>
  </si>
  <si>
    <t>28 Tri</t>
  </si>
  <si>
    <t>U( .635)</t>
  </si>
  <si>
    <t>37 Tri</t>
  </si>
  <si>
    <t>42 Tetra</t>
  </si>
  <si>
    <t>44 Tetra</t>
  </si>
  <si>
    <t>U( 1.38)</t>
  </si>
  <si>
    <t>47 Tetra</t>
  </si>
  <si>
    <t>49 Tetra</t>
  </si>
  <si>
    <t>52 Tetra</t>
  </si>
  <si>
    <t>60 Tetra</t>
  </si>
  <si>
    <t>64 Tetra</t>
  </si>
  <si>
    <t>66 Tetra</t>
  </si>
  <si>
    <t>70 Tetra</t>
  </si>
  <si>
    <t>74 Tetra</t>
  </si>
  <si>
    <t>80 Tetra</t>
  </si>
  <si>
    <t>82 Penta</t>
  </si>
  <si>
    <t>U( 3.16)</t>
  </si>
  <si>
    <t>87 Penta</t>
  </si>
  <si>
    <t>91 Penta</t>
  </si>
  <si>
    <t>92 Penta</t>
  </si>
  <si>
    <t>U( .617)</t>
  </si>
  <si>
    <t>95 Penta</t>
  </si>
  <si>
    <t>U( 2.79)</t>
  </si>
  <si>
    <t>U( 2.34)</t>
  </si>
  <si>
    <t>99 Penta</t>
  </si>
  <si>
    <t>105 Penta</t>
  </si>
  <si>
    <t>110 Penta</t>
  </si>
  <si>
    <t>114 Penta</t>
  </si>
  <si>
    <t>U( 2.62)</t>
  </si>
  <si>
    <t>U( 2.81)</t>
  </si>
  <si>
    <t>118Penta</t>
  </si>
  <si>
    <t>119 Penta</t>
  </si>
  <si>
    <t>120 Penta</t>
  </si>
  <si>
    <t>U( 1.67)</t>
  </si>
  <si>
    <t>U( 1.3)</t>
  </si>
  <si>
    <t>123 Penta</t>
  </si>
  <si>
    <t>137 Hexa</t>
  </si>
  <si>
    <t>141 Hexa</t>
  </si>
  <si>
    <t>146 Hexa</t>
  </si>
  <si>
    <t>149 Hexa</t>
  </si>
  <si>
    <t>151 Hexa</t>
  </si>
  <si>
    <t>153 Hexa</t>
  </si>
  <si>
    <t>156 Hexa</t>
  </si>
  <si>
    <t>157 Hexa</t>
  </si>
  <si>
    <t>166 Hexa</t>
  </si>
  <si>
    <t>168 Hexa</t>
  </si>
  <si>
    <t>170,190 Hepta</t>
  </si>
  <si>
    <t>171Hepta</t>
  </si>
  <si>
    <t>U( 1.15)</t>
  </si>
  <si>
    <t>174 Hepta</t>
  </si>
  <si>
    <t>U( 1.22)</t>
  </si>
  <si>
    <t>177 Hepta</t>
  </si>
  <si>
    <t>U( 1.18)</t>
  </si>
  <si>
    <t>179 Hepta</t>
  </si>
  <si>
    <t>180 Hepta</t>
  </si>
  <si>
    <t>183 Hepta</t>
  </si>
  <si>
    <t>185 Hepta</t>
  </si>
  <si>
    <t>187 Hepta</t>
  </si>
  <si>
    <t>189 Hepta</t>
  </si>
  <si>
    <t>191 Hepta</t>
  </si>
  <si>
    <t>194 Octa</t>
  </si>
  <si>
    <t>U( 1.54)</t>
  </si>
  <si>
    <t>195 Octa</t>
  </si>
  <si>
    <t>U( 1.9)</t>
  </si>
  <si>
    <t>196,203Octa</t>
  </si>
  <si>
    <t>U( 1.69)</t>
  </si>
  <si>
    <t>198 Octa</t>
  </si>
  <si>
    <t>U( 2.92)</t>
  </si>
  <si>
    <t>U( 1.89)</t>
  </si>
  <si>
    <t>200 Octa</t>
  </si>
  <si>
    <t>U( 1.61)</t>
  </si>
  <si>
    <t>201 Octa</t>
  </si>
  <si>
    <t>U( 1.35)</t>
  </si>
  <si>
    <t>U( 2.35)</t>
  </si>
  <si>
    <t>205 Octa</t>
  </si>
  <si>
    <t>206Nona</t>
  </si>
  <si>
    <t>207 Nona</t>
  </si>
  <si>
    <t>208 Nona</t>
  </si>
  <si>
    <t>209 Deca</t>
  </si>
  <si>
    <t>Sum of Congeners</t>
  </si>
  <si>
    <t>U( 2.67 empc)</t>
  </si>
  <si>
    <t>U( 1.36 empc)</t>
  </si>
  <si>
    <t>U( 2.1 empc)</t>
  </si>
  <si>
    <t>U( 1.35 empc)</t>
  </si>
  <si>
    <t>U( 2.71 empc)</t>
  </si>
  <si>
    <t>U( 1.15 empc)</t>
  </si>
  <si>
    <t>U( 1.18 empc)</t>
  </si>
  <si>
    <t>U( 2.62 empc)</t>
  </si>
  <si>
    <t>U( 2.93 empc)</t>
  </si>
  <si>
    <t>U( 3.58 empc)</t>
  </si>
  <si>
    <t>U( 3.33 empc)</t>
  </si>
  <si>
    <t>U( 4.31 empc)</t>
  </si>
  <si>
    <t>U( 1.24 empc)</t>
  </si>
  <si>
    <t>U( 1.5 empc)</t>
  </si>
  <si>
    <t>U( 1.14 empc)</t>
  </si>
  <si>
    <t>U( .72 empc)</t>
  </si>
  <si>
    <t>U( .841 empc)</t>
  </si>
  <si>
    <t>U( 2.44 empc)</t>
  </si>
  <si>
    <t>U( 1.86 empc)</t>
  </si>
  <si>
    <t>U( 1.32 empc)</t>
  </si>
  <si>
    <t>U( 1.28 empc)</t>
  </si>
  <si>
    <t>U( .94 empc)</t>
  </si>
  <si>
    <t>U( 1.75 empc)</t>
  </si>
  <si>
    <t>U( 1.31 empc)</t>
  </si>
  <si>
    <t>U( 10.2 empc)</t>
  </si>
  <si>
    <t>U( 1.66 empc)</t>
  </si>
  <si>
    <t>U( 3.53 empc)</t>
  </si>
  <si>
    <t>U( 1.46 empc)</t>
  </si>
  <si>
    <t>U( 1.45 empc)</t>
  </si>
  <si>
    <t>1. U(#)=Compound not detected.  Value in parentheses is the instrumental detection limit.</t>
  </si>
  <si>
    <t>B.  PCB Homolog Data, ng/g wet weight basis</t>
  </si>
  <si>
    <t>Mono</t>
  </si>
  <si>
    <t>Di</t>
  </si>
  <si>
    <t>Tri</t>
  </si>
  <si>
    <t>Tetra</t>
  </si>
  <si>
    <t>Penta</t>
  </si>
  <si>
    <t>Hexa</t>
  </si>
  <si>
    <t>Hepta</t>
  </si>
  <si>
    <t>Octa</t>
  </si>
  <si>
    <t>Nona</t>
  </si>
  <si>
    <t>Deca</t>
  </si>
  <si>
    <t>Sum of Homologs</t>
  </si>
  <si>
    <t>OCDF</t>
  </si>
  <si>
    <t>OCDD</t>
  </si>
  <si>
    <t>U( 2.38)</t>
  </si>
  <si>
    <t>U( 4.78)</t>
  </si>
  <si>
    <t>U( 4.98)</t>
  </si>
  <si>
    <t>U( 3.94)</t>
  </si>
  <si>
    <t>U( 3.98)</t>
  </si>
  <si>
    <t>Sum of DDD, DDE, DDT</t>
  </si>
  <si>
    <t>cis-Chlordane</t>
  </si>
  <si>
    <t>trans-Chlordane</t>
  </si>
  <si>
    <t>U( 10.4)</t>
  </si>
  <si>
    <t>cis -Nonachlor</t>
  </si>
  <si>
    <t>trans- Nonachlor</t>
  </si>
  <si>
    <t>U( 5.12)</t>
  </si>
  <si>
    <t>Oxychlordane</t>
  </si>
  <si>
    <t>Sum of Chlordanes:</t>
  </si>
  <si>
    <t>Dicofol</t>
  </si>
  <si>
    <t>Dieldrin</t>
  </si>
  <si>
    <t>Endosulfan I</t>
  </si>
  <si>
    <t>Endosulfan II</t>
  </si>
  <si>
    <t>Endrin</t>
  </si>
  <si>
    <t>Heptaclor epoxide</t>
  </si>
  <si>
    <t>Hexachlorobenzene</t>
  </si>
  <si>
    <t>U( 2.55)</t>
  </si>
  <si>
    <t>Lindane</t>
  </si>
  <si>
    <t>Mirex</t>
  </si>
  <si>
    <t>A.  Methods</t>
  </si>
  <si>
    <t>Samples were collected by the Delaware Department of Natural Resources and Environmental Control (DNREC).</t>
  </si>
  <si>
    <t>Organic contaminants were analyzed by the Midwest Research Institute (MRI) under contract with the DNREC.</t>
  </si>
  <si>
    <t>Field procedures for sample collection followed DNREC ESS Standard Operating Procedure No. 500 ("Field Procedures for Fish Sample Handling").</t>
  </si>
  <si>
    <t xml:space="preserve">Procedures for dissection, tissue grinding, and sample storage followed DNREC ESS Standard Operating Procedure No. 501 ("Processing of Finfish for Chemical Analyis"). </t>
  </si>
  <si>
    <t>Laboratory methods for organic contaminants are fully described in:</t>
  </si>
  <si>
    <t>Briefly with regard to chemical analyses,</t>
  </si>
  <si>
    <t>Dioxins, furans, and coplanar PCB congeners were analyzed by High Resolution Gas Chromatography/High Resolution Mass Spectrometry (HRGC/HRMS).</t>
  </si>
  <si>
    <t>All other organic compounds were analyzed by High Resolution Gas Chromatography/Low Resolution Mass Spectrometry (HRGC/LRMS).</t>
  </si>
  <si>
    <t>B.  Quality Assurance</t>
  </si>
  <si>
    <t>Quality assurance procedures for organic analyses included method blanks, matrix spikes, matrix spike duplicates, and percent recoveries for internal standards</t>
  </si>
  <si>
    <t>and surrogate standards.  Results of QA testing are documented in:</t>
  </si>
  <si>
    <t>U( 3.95 empc)</t>
  </si>
  <si>
    <t>U( 12.6 empc)</t>
  </si>
  <si>
    <t>U( 28 empc)</t>
  </si>
  <si>
    <t>B.  Non-Ortho Coplanar PCB Raw Data, pg/g wet weight basis, analyzed by HRGC/HRMS</t>
  </si>
  <si>
    <t>Data and information in this spreadsheet were obtained from the following sources:</t>
  </si>
  <si>
    <t>Total TCDF</t>
  </si>
  <si>
    <t>Total TCDD</t>
  </si>
  <si>
    <t>Total PECDF</t>
  </si>
  <si>
    <t>Total PECDD</t>
  </si>
  <si>
    <t>Total HXCDF</t>
  </si>
  <si>
    <t>Total HXCDD</t>
  </si>
  <si>
    <t>Total HPCDF</t>
  </si>
  <si>
    <t>Total HPCDD</t>
  </si>
  <si>
    <t>2,3,7,8-TCDD</t>
  </si>
  <si>
    <t>1,2,3,7,8-PeCDF</t>
  </si>
  <si>
    <t>2,3,4,7,8-PeCDF</t>
  </si>
  <si>
    <t>1,2,3,7,8-PeCDD</t>
  </si>
  <si>
    <t>1,2,3,4,7,8-HxCDF</t>
  </si>
  <si>
    <t>1,2,3,6,7,8-HxCDF</t>
  </si>
  <si>
    <t>2,3,4,6,7,8-HxCDF</t>
  </si>
  <si>
    <t>1,2,3,7,8,9-HxCDF</t>
  </si>
  <si>
    <t>1,2,3,4,7,8-HxCDD</t>
  </si>
  <si>
    <t>1,2,3,6,7,8-HxCDD</t>
  </si>
  <si>
    <t>1,2,3,7,8,9-HxCDD</t>
  </si>
  <si>
    <t>1,2,3,4,6,7,8-HpCDF</t>
  </si>
  <si>
    <t>1,2,3,4,7,8,9-HpCDF</t>
  </si>
  <si>
    <t>1,2,3,4,6,7,8-HpCDD</t>
  </si>
  <si>
    <t>2,3,7,8-TCDF</t>
  </si>
  <si>
    <t>2. U(# empc)=Compound not detected.  Value in parentheses is the estimated maximum possible concentration (empc) detection limit based on an interference.</t>
  </si>
  <si>
    <t>Sample Description</t>
  </si>
  <si>
    <t>o,p'-DDD</t>
  </si>
  <si>
    <t>p,p'-DDD</t>
  </si>
  <si>
    <t>o,p'-DDE</t>
  </si>
  <si>
    <t>p,p'-DDE</t>
  </si>
  <si>
    <t>o,p'-DDT</t>
  </si>
  <si>
    <t>p,p'-DDT</t>
  </si>
  <si>
    <t>Dioxin, Furan, and Coplanar PCB Congener Results</t>
  </si>
  <si>
    <t>38 50 36.0</t>
  </si>
  <si>
    <t>75 03 18.1</t>
  </si>
  <si>
    <t>1994 Study of Contaminants in Striped Bass from the Mouth of the Delaware Bay</t>
  </si>
  <si>
    <t xml:space="preserve">1.   Midwest Reseach Institute.  1996.  Analysis of Fish Tissue Samples for PCDDs, PCDFs, Congener-Specific PCBs, and Pesticides </t>
  </si>
  <si>
    <t xml:space="preserve">      Final Report (MRI Project No. 4072-01).  Report prepared by the Midwest Research Institute for the Delaware Department of </t>
  </si>
  <si>
    <t xml:space="preserve">      Natural Resources and Environmental Control, Dover, DE.</t>
  </si>
  <si>
    <t>Metals were not analyzed as a part of this study.</t>
  </si>
  <si>
    <t xml:space="preserve">Lipid % </t>
  </si>
  <si>
    <t>1 Mono</t>
  </si>
  <si>
    <t>3 Mono</t>
  </si>
  <si>
    <t>U( .306)</t>
  </si>
  <si>
    <t>U( .19)</t>
  </si>
  <si>
    <t>U( .627)</t>
  </si>
  <si>
    <t>4 Di</t>
  </si>
  <si>
    <t>U( .222)</t>
  </si>
  <si>
    <t>U( .552)</t>
  </si>
  <si>
    <t>U( .378)</t>
  </si>
  <si>
    <t>U( .291)</t>
  </si>
  <si>
    <t>U( .597)</t>
  </si>
  <si>
    <t>7 Di</t>
  </si>
  <si>
    <t>U( .159)</t>
  </si>
  <si>
    <t>U( .308)</t>
  </si>
  <si>
    <t>U( .162)</t>
  </si>
  <si>
    <t>U( .141)</t>
  </si>
  <si>
    <t>U( .11)</t>
  </si>
  <si>
    <t>U( .273)</t>
  </si>
  <si>
    <t>U( .187)</t>
  </si>
  <si>
    <t>U( .144)</t>
  </si>
  <si>
    <t>U( .295)</t>
  </si>
  <si>
    <t>U( .359)</t>
  </si>
  <si>
    <t>U( .582)</t>
  </si>
  <si>
    <t>U( .372)</t>
  </si>
  <si>
    <t>U( .242)</t>
  </si>
  <si>
    <t>U( .202)</t>
  </si>
  <si>
    <t>U( .271)</t>
  </si>
  <si>
    <t>U( .251)</t>
  </si>
  <si>
    <t>U( .293)</t>
  </si>
  <si>
    <t>U( .296)</t>
  </si>
  <si>
    <t>U( 2.77)</t>
  </si>
  <si>
    <t>U( 3.48)</t>
  </si>
  <si>
    <t>U( 4.22)</t>
  </si>
  <si>
    <t>84 Penta</t>
  </si>
  <si>
    <t>86 Penta</t>
  </si>
  <si>
    <t>U( 2.88)</t>
  </si>
  <si>
    <t>U( 3.41)</t>
  </si>
  <si>
    <t>U( 1.62)</t>
  </si>
  <si>
    <t>U( 3.58)</t>
  </si>
  <si>
    <t>U( 1.85)</t>
  </si>
  <si>
    <t>U( 3.39)</t>
  </si>
  <si>
    <t>U( 4.11)</t>
  </si>
  <si>
    <t>97 Penta</t>
  </si>
  <si>
    <t>U( 3.49)</t>
  </si>
  <si>
    <t>U(3.57)</t>
  </si>
  <si>
    <t>101 Penta</t>
  </si>
  <si>
    <t>U(5.01)</t>
  </si>
  <si>
    <t>U( 1.88)</t>
  </si>
  <si>
    <t>U( 2.37)</t>
  </si>
  <si>
    <t>U( 2.87)</t>
  </si>
  <si>
    <t>U( 2.11)</t>
  </si>
  <si>
    <t>U( 3.02)</t>
  </si>
  <si>
    <t>128 Hexa</t>
  </si>
  <si>
    <t>U( .292)</t>
  </si>
  <si>
    <t>U( .246)</t>
  </si>
  <si>
    <t>U( .409)</t>
  </si>
  <si>
    <t>U( .394)</t>
  </si>
  <si>
    <t>U( .5)</t>
  </si>
  <si>
    <t>138,158 Hexa</t>
  </si>
  <si>
    <t>U( .618)</t>
  </si>
  <si>
    <t>U( .596)</t>
  </si>
  <si>
    <t>U( .396)</t>
  </si>
  <si>
    <t>U( .756)</t>
  </si>
  <si>
    <t>U( .425)</t>
  </si>
  <si>
    <t>U( .27)</t>
  </si>
  <si>
    <t>U(.285)</t>
  </si>
  <si>
    <t>U( .204)</t>
  </si>
  <si>
    <t>167 Hexa</t>
  </si>
  <si>
    <t>U( .681)</t>
  </si>
  <si>
    <t>U( .761)</t>
  </si>
  <si>
    <t>U( .383)</t>
  </si>
  <si>
    <t>U( .662)</t>
  </si>
  <si>
    <t>U( .762)</t>
  </si>
  <si>
    <t>U( .429)</t>
  </si>
  <si>
    <t>U( .452)</t>
  </si>
  <si>
    <t>U( .504)</t>
  </si>
  <si>
    <t>U( 1.59)</t>
  </si>
  <si>
    <t>U( 3.78)</t>
  </si>
  <si>
    <t>U( 4.59)</t>
  </si>
  <si>
    <t>U( 4.1)</t>
  </si>
  <si>
    <t>U( 2.33)</t>
  </si>
  <si>
    <t>U( 5.56)</t>
  </si>
  <si>
    <t>U( 1.92)</t>
  </si>
  <si>
    <t>U( 2.83)</t>
  </si>
  <si>
    <t>U( 3.27)</t>
  </si>
  <si>
    <t>U( .475)</t>
  </si>
  <si>
    <t>U( 1.13)</t>
  </si>
  <si>
    <t>U( .698)</t>
  </si>
  <si>
    <t>U( .808)</t>
  </si>
  <si>
    <t>U( 2.68)</t>
  </si>
  <si>
    <t>U( 3.25)</t>
  </si>
  <si>
    <t>U( 2.9)</t>
  </si>
  <si>
    <t>U( 1.91)</t>
  </si>
  <si>
    <t>U( 9.62)</t>
  </si>
  <si>
    <t>U( 11.2)</t>
  </si>
  <si>
    <t>U( 6.08)</t>
  </si>
  <si>
    <t>U( 5.89)</t>
  </si>
  <si>
    <t>U( 3.17)</t>
  </si>
  <si>
    <t>U( 12.1)</t>
  </si>
  <si>
    <t>U( 11.3)</t>
  </si>
  <si>
    <t>U( 15.9)</t>
  </si>
  <si>
    <t>U( 18.5)</t>
  </si>
  <si>
    <t>Mouth of Bay</t>
  </si>
  <si>
    <t>U( 11.1 empc)</t>
  </si>
  <si>
    <t>U( 13.3 empc)</t>
  </si>
  <si>
    <t>U( 14.5 empc)</t>
  </si>
  <si>
    <t>U( 8.65 empc)</t>
  </si>
  <si>
    <t>U( 7.39 empc)</t>
  </si>
  <si>
    <t>U( .205 empc)</t>
  </si>
  <si>
    <t>U( .571 empc)</t>
  </si>
  <si>
    <t>U( 1.43 empc)</t>
  </si>
  <si>
    <t>U( 4.03 empc)</t>
  </si>
  <si>
    <t>U( 2.59 empc)</t>
  </si>
  <si>
    <t>U( 4.68 empc)</t>
  </si>
  <si>
    <t>U( .334 empc)</t>
  </si>
  <si>
    <t>U( .569 empc)</t>
  </si>
  <si>
    <t>U( .497 empc)</t>
  </si>
  <si>
    <t>U( 2.21 empc)</t>
  </si>
  <si>
    <t>U( 5.42 empc)</t>
  </si>
  <si>
    <t>U( .398 empc)</t>
  </si>
  <si>
    <t>U( .52 empc)</t>
  </si>
  <si>
    <t>U( .543 empc)</t>
  </si>
  <si>
    <t>U( .619 empc)</t>
  </si>
  <si>
    <t>U( .592 empc)</t>
  </si>
  <si>
    <t>U( .911 empc)</t>
  </si>
  <si>
    <t>U( .97 empc)</t>
  </si>
  <si>
    <t>U( 1.19 empc)</t>
  </si>
  <si>
    <t>U( .328 empc)</t>
  </si>
  <si>
    <t>U( .762 empc)</t>
  </si>
  <si>
    <t>U( .754 empc)</t>
  </si>
  <si>
    <t>U( 2.89 empc)</t>
  </si>
  <si>
    <t>U( 4.98 empc)</t>
  </si>
  <si>
    <t>U( .369 empc)</t>
  </si>
  <si>
    <t>U( .388 empc)</t>
  </si>
  <si>
    <t>U( 2.35 empc)</t>
  </si>
  <si>
    <t>U( .43 empc)</t>
  </si>
  <si>
    <t>U( 1.01 empc)</t>
  </si>
  <si>
    <t>U( .439 empc)</t>
  </si>
  <si>
    <t>U( 4.29 empc)</t>
  </si>
  <si>
    <t>U( .228 empc)</t>
  </si>
  <si>
    <t>U( .664 empc)</t>
  </si>
  <si>
    <t>U( .243 empc)</t>
  </si>
  <si>
    <t>U( .587 empc)</t>
  </si>
  <si>
    <t>U( .371 empc)</t>
  </si>
  <si>
    <t>U( .913 empc)</t>
  </si>
  <si>
    <t>U( 1.73 empc)</t>
  </si>
  <si>
    <t>U( .448 empc)</t>
  </si>
  <si>
    <t>U( 1.96 empc)</t>
  </si>
  <si>
    <t>U( 7.61 empc)</t>
  </si>
  <si>
    <t>U( 9.52 empc)</t>
  </si>
  <si>
    <t>U( 6.06 empc)</t>
  </si>
  <si>
    <t>U( 8.99 empc)</t>
  </si>
  <si>
    <t>U( 5.12 empc)</t>
  </si>
  <si>
    <t>U( 7.48 empc)</t>
  </si>
  <si>
    <t>U( 6.19 empc)</t>
  </si>
  <si>
    <t>U( 4.82 empc)</t>
  </si>
  <si>
    <t>U( 7.17 empc)</t>
  </si>
  <si>
    <t>U( 4.85 empc)</t>
  </si>
  <si>
    <t>U( 10.5 empc)</t>
  </si>
  <si>
    <t>U( 6 empc)</t>
  </si>
  <si>
    <t>U( 9.76 empc)</t>
  </si>
  <si>
    <t>U( 4.86 empc)</t>
  </si>
  <si>
    <t>U( 2.32 empc)</t>
  </si>
  <si>
    <t>U( 6.79 empc)</t>
  </si>
  <si>
    <t>U( 5.09 empc)</t>
  </si>
  <si>
    <t>U( 3.65 empc)</t>
  </si>
  <si>
    <t>U( 8.4 empc)</t>
  </si>
  <si>
    <t>U( 13.7 empc)</t>
  </si>
  <si>
    <t>U( 13.1 empc)</t>
  </si>
  <si>
    <t>U( .38 empc)</t>
  </si>
  <si>
    <t>U( .422 empc)</t>
  </si>
  <si>
    <t>U(0.205 empc)</t>
  </si>
  <si>
    <t>U( .423 empc)</t>
  </si>
  <si>
    <t>U(0.732 empc)</t>
  </si>
  <si>
    <t>U( .321 empc)</t>
  </si>
  <si>
    <t>U( 1.42 empc)</t>
  </si>
  <si>
    <t>U( .699 empc)</t>
  </si>
  <si>
    <t>U( .349 empc)</t>
  </si>
  <si>
    <t>U( .554 empc)</t>
  </si>
  <si>
    <t>U( .405 empc)</t>
  </si>
  <si>
    <t>U( .563 empc)</t>
  </si>
  <si>
    <t>U( 1.04 empc)</t>
  </si>
  <si>
    <t>U( .735 empc)</t>
  </si>
  <si>
    <t>U( .613 empc)</t>
  </si>
  <si>
    <t>U( .985 empc)</t>
  </si>
  <si>
    <t>U( 1.4 empc)</t>
  </si>
  <si>
    <t>U( 1.63 empc)</t>
  </si>
  <si>
    <t>U( 3.79 empc)</t>
  </si>
  <si>
    <t>U( 2.95 empc)</t>
  </si>
  <si>
    <t>U( 1.6 empc)</t>
  </si>
  <si>
    <t>U( 2.24 empc)</t>
  </si>
  <si>
    <t>U( 1.3 empc)</t>
  </si>
  <si>
    <t>U( .732 empc)</t>
  </si>
  <si>
    <t>U( 1.07 empc)</t>
  </si>
  <si>
    <t>U( 3.02 empc)</t>
  </si>
  <si>
    <t xml:space="preserve">U(1.24 empc) </t>
  </si>
  <si>
    <t>U( 1.02 empc)</t>
  </si>
  <si>
    <t>U( 1.11 empc)</t>
  </si>
  <si>
    <t>U( 14.7 empc)</t>
  </si>
  <si>
    <t>U( 15.5 empc)</t>
  </si>
  <si>
    <t>U( 4.15 empc)</t>
  </si>
  <si>
    <t>U( 11.6 empc)</t>
  </si>
  <si>
    <t>U( 6.69 empc)</t>
  </si>
  <si>
    <t>U( 15.9 empc)</t>
  </si>
  <si>
    <t>U( 7.96 empc)</t>
  </si>
  <si>
    <t>U( 9.33 empc)</t>
  </si>
  <si>
    <t>U( 11.4 empc)</t>
  </si>
  <si>
    <t>U( 22.4 empc)</t>
  </si>
  <si>
    <t>U( 11.7 empc)</t>
  </si>
  <si>
    <t>U( .598 empc)</t>
  </si>
  <si>
    <t>U( .999 empc)</t>
  </si>
  <si>
    <t>U(0.733 empc)</t>
  </si>
  <si>
    <t>U( .7 empc)</t>
  </si>
  <si>
    <t>U(2.5 cdl)</t>
  </si>
  <si>
    <r>
      <t xml:space="preserve">U(2.5 cdl) </t>
    </r>
    <r>
      <rPr>
        <vertAlign val="superscript"/>
        <sz val="10"/>
        <rFont val="Arial"/>
        <family val="2"/>
      </rPr>
      <t>(3)</t>
    </r>
  </si>
  <si>
    <t>1. U(# empc) = Compound not detected.  Value in parentheses is an estimated maximum concentration (empc) detection limit based on an interference.</t>
  </si>
  <si>
    <t>2. U(#)= Compound not detected. Value in parentheses is an instrumental noise detection limit.</t>
  </si>
  <si>
    <t>3. U(# cdl) = Compound not detected. Value in parentheses is a calculated detection limit (cdl) based on the lowest calibration standard.</t>
  </si>
  <si>
    <t>U( .612)</t>
  </si>
  <si>
    <t>U( .609)</t>
  </si>
  <si>
    <t>U( 7.7)</t>
  </si>
  <si>
    <t>U( 3.61)</t>
  </si>
  <si>
    <t>U( 13.5)</t>
  </si>
  <si>
    <t>U( 9.46)</t>
  </si>
  <si>
    <t>U( 4.43)</t>
  </si>
  <si>
    <t>U( 16.6)</t>
  </si>
  <si>
    <t>U( 5.64)</t>
  </si>
  <si>
    <t>U( 8.42 empc)</t>
  </si>
  <si>
    <t>U( .758 empc)</t>
  </si>
  <si>
    <t>U( 3.75 empc)</t>
  </si>
  <si>
    <t>U( 7.04 empc)</t>
  </si>
  <si>
    <t>U( 11.3 empc)</t>
  </si>
  <si>
    <t>U( .737 empc)</t>
  </si>
  <si>
    <t>U( 5.21 empc)</t>
  </si>
  <si>
    <t>U( 2.17 empc)</t>
  </si>
  <si>
    <t>U( 2.72 empc)</t>
  </si>
  <si>
    <t>U( 1.25 empc)</t>
  </si>
  <si>
    <t>U( 14.3 empc)</t>
  </si>
  <si>
    <t>U( 6.18 empc)</t>
  </si>
  <si>
    <t>U( 5.28 empc)</t>
  </si>
  <si>
    <t>U( 8.49)</t>
  </si>
  <si>
    <t>U( 14.9)</t>
  </si>
  <si>
    <t>81-TPCB</t>
  </si>
  <si>
    <t>77-TPCB</t>
  </si>
  <si>
    <t>127-PePCB</t>
  </si>
  <si>
    <t>U( .49)</t>
  </si>
  <si>
    <t>U( .491)</t>
  </si>
  <si>
    <t>U( .493)</t>
  </si>
  <si>
    <t>U( .487)</t>
  </si>
  <si>
    <t>126-PePCB</t>
  </si>
  <si>
    <t>169-HxPCB</t>
  </si>
  <si>
    <t>1. U(#)=Compound not detected.  Value in parentheses is the curve based detection limit.</t>
  </si>
  <si>
    <t xml:space="preserve">Midwest Reseach Institute.  1996.  Analysis of Fish Tissue Samples for PCDDs, PCDFs, Congener-Specific PCBs, and Pesticides </t>
  </si>
  <si>
    <t xml:space="preserve">Final Report (MRI Project No. 4072-01).  Report prepared by the Midwest Research Institute for the Delaware Department of </t>
  </si>
  <si>
    <t>Natural Resources and Environmental Control, Dover, DE.</t>
  </si>
  <si>
    <r>
      <t xml:space="preserve">U( .494) </t>
    </r>
    <r>
      <rPr>
        <vertAlign val="superscript"/>
        <sz val="10"/>
        <rFont val="Arial"/>
        <family val="2"/>
      </rPr>
      <t>(1)</t>
    </r>
  </si>
  <si>
    <r>
      <t xml:space="preserve">U( .617) </t>
    </r>
    <r>
      <rPr>
        <vertAlign val="superscript"/>
        <sz val="10"/>
        <rFont val="Arial"/>
        <family val="2"/>
      </rPr>
      <t>(1)</t>
    </r>
  </si>
  <si>
    <r>
      <t xml:space="preserve">U( 3.27 empc) </t>
    </r>
    <r>
      <rPr>
        <vertAlign val="superscript"/>
        <sz val="10"/>
        <rFont val="Arial"/>
        <family val="2"/>
      </rPr>
      <t>(2)</t>
    </r>
  </si>
  <si>
    <t>U( 2.76)</t>
  </si>
  <si>
    <t>U( .815)</t>
  </si>
  <si>
    <t>U( .462)</t>
  </si>
  <si>
    <t>U( 2.44)</t>
  </si>
  <si>
    <t>U( 1.65)</t>
  </si>
  <si>
    <t>U( 1.11)</t>
  </si>
  <si>
    <t>U(1.8)</t>
  </si>
  <si>
    <t>U( 1.39)</t>
  </si>
  <si>
    <t>U(1.93)</t>
  </si>
  <si>
    <t>U</t>
  </si>
  <si>
    <t>U( 4.73)</t>
  </si>
  <si>
    <t>U( 5.18)</t>
  </si>
  <si>
    <t>U(1040)</t>
  </si>
  <si>
    <t>U(1450)</t>
  </si>
  <si>
    <t>U(110)</t>
  </si>
  <si>
    <t>U( 8.82)</t>
  </si>
  <si>
    <t>U(2010)</t>
  </si>
  <si>
    <t>U(1950)</t>
  </si>
  <si>
    <t>U( .892)</t>
  </si>
  <si>
    <t>U( 1.5)</t>
  </si>
  <si>
    <t>U( 1.53)</t>
  </si>
  <si>
    <t>U( 2)</t>
  </si>
  <si>
    <t>U( 1.48)</t>
  </si>
  <si>
    <t>U( 1.07)</t>
  </si>
  <si>
    <t>U( 6.04)</t>
  </si>
  <si>
    <t>U( 6.61)</t>
  </si>
  <si>
    <t>U( 10.2)</t>
  </si>
  <si>
    <t>U( 11.7)</t>
  </si>
  <si>
    <t>U( 4.37)</t>
  </si>
  <si>
    <t>U(1.08 empc)</t>
  </si>
  <si>
    <t>U(1.92empc)</t>
  </si>
  <si>
    <t>U( 3.72 empc)</t>
  </si>
  <si>
    <t>U( 8.66 empc)</t>
  </si>
  <si>
    <t>U( 4.77 empc)</t>
  </si>
  <si>
    <t>U( 5.95 empc)</t>
  </si>
  <si>
    <t>U( 24.9 empc)</t>
  </si>
  <si>
    <t>U( 713 empc)</t>
  </si>
  <si>
    <t>U( 1250 empc)</t>
  </si>
  <si>
    <t>U( 721 empc)</t>
  </si>
  <si>
    <t>U( 26.3 empc)</t>
  </si>
  <si>
    <t>U( 26.6 empc)</t>
  </si>
  <si>
    <t>U( 10.7 empc)</t>
  </si>
  <si>
    <t>U( 5.9 empc)</t>
  </si>
  <si>
    <t>U(12.5empc)</t>
  </si>
  <si>
    <t>U( 3.64 empc)</t>
  </si>
  <si>
    <t>U( 1.58 empc)</t>
  </si>
  <si>
    <t>U( 1.51 empc)</t>
  </si>
  <si>
    <t>U( .531 empc)</t>
  </si>
  <si>
    <t>U( 3.09 empc)</t>
  </si>
  <si>
    <t>U( 5.74 empc)</t>
  </si>
  <si>
    <t>U( 2.88 empc)</t>
  </si>
  <si>
    <t>U( 3.15 empc)</t>
  </si>
  <si>
    <t>U( 3.21 empc)</t>
  </si>
  <si>
    <t>U( 5.08 empc)</t>
  </si>
  <si>
    <t>U( 2.71)</t>
  </si>
  <si>
    <t>U( 3.15)</t>
  </si>
  <si>
    <t>U( 3)</t>
  </si>
  <si>
    <t>U( 2.07)</t>
  </si>
  <si>
    <t>U( 3.2)</t>
  </si>
  <si>
    <t>U( 1.43)</t>
  </si>
  <si>
    <t>U( 4.65)</t>
  </si>
  <si>
    <t>U( 5.39)</t>
  </si>
  <si>
    <t>U( 1.63)</t>
  </si>
  <si>
    <t>U( 5.15)</t>
  </si>
  <si>
    <t>U( 2.79 empc)</t>
  </si>
  <si>
    <t>U( 3.07 empc)</t>
  </si>
  <si>
    <t>U( 5.76 empc)</t>
  </si>
  <si>
    <t>U( 11.5 empc)</t>
  </si>
  <si>
    <t>U( .99 empc)</t>
  </si>
  <si>
    <t>U( 7.46 empc)</t>
  </si>
  <si>
    <t>U( 1.55 empc)</t>
  </si>
  <si>
    <t>U( 5.06 empc)</t>
  </si>
  <si>
    <t>U( 7.68 empc)</t>
  </si>
  <si>
    <t>U( 2.8 empc)</t>
  </si>
  <si>
    <t>U( 1.59 empc)</t>
  </si>
  <si>
    <t>3. U(# cdl) = Compound not detected.  Value in parentheses is calculated detection limit (cdl) based on the lowest calibration standard.</t>
  </si>
  <si>
    <r>
      <t xml:space="preserve">U( .815) </t>
    </r>
    <r>
      <rPr>
        <vertAlign val="superscript"/>
        <sz val="10"/>
        <rFont val="Arial"/>
        <family val="2"/>
      </rPr>
      <t>(1)</t>
    </r>
  </si>
  <si>
    <r>
      <t xml:space="preserve">U(2.2empc) </t>
    </r>
    <r>
      <rPr>
        <vertAlign val="superscript"/>
        <sz val="10"/>
        <rFont val="Arial"/>
        <family val="2"/>
      </rPr>
      <t>(2)</t>
    </r>
  </si>
  <si>
    <r>
      <t xml:space="preserve">U( .285) </t>
    </r>
    <r>
      <rPr>
        <vertAlign val="superscript"/>
        <sz val="10"/>
        <rFont val="Arial"/>
        <family val="2"/>
      </rPr>
      <t>(1)</t>
    </r>
  </si>
  <si>
    <r>
      <t xml:space="preserve">U( 8.3 empc)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</si>
</sst>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5.7109375" style="0" bestFit="1" customWidth="1"/>
    <col min="3" max="3" width="20.421875" style="0" bestFit="1" customWidth="1"/>
    <col min="4" max="4" width="10.7109375" style="0" customWidth="1"/>
    <col min="5" max="5" width="11.140625" style="0" customWidth="1"/>
    <col min="6" max="6" width="8.8515625" style="0" customWidth="1"/>
    <col min="7" max="7" width="13.28125" style="0" customWidth="1"/>
    <col min="8" max="8" width="12.28125" style="0" bestFit="1" customWidth="1"/>
    <col min="9" max="9" width="10.00390625" style="0" bestFit="1" customWidth="1"/>
    <col min="10" max="10" width="6.57421875" style="0" bestFit="1" customWidth="1"/>
    <col min="11" max="11" width="8.57421875" style="0" bestFit="1" customWidth="1"/>
    <col min="13" max="13" width="6.8515625" style="0" bestFit="1" customWidth="1"/>
    <col min="14" max="14" width="8.57421875" style="0" bestFit="1" customWidth="1"/>
  </cols>
  <sheetData>
    <row r="1" ht="15.75">
      <c r="A1" s="1" t="s">
        <v>0</v>
      </c>
    </row>
    <row r="2" ht="15.75">
      <c r="A2" s="1" t="s">
        <v>241</v>
      </c>
    </row>
    <row r="3" ht="12.75">
      <c r="A3" s="2"/>
    </row>
    <row r="4" ht="12.75">
      <c r="A4" s="2" t="s">
        <v>206</v>
      </c>
    </row>
    <row r="5" ht="12.75">
      <c r="A5" s="18" t="s">
        <v>242</v>
      </c>
    </row>
    <row r="6" ht="12.75">
      <c r="A6" s="18" t="s">
        <v>243</v>
      </c>
    </row>
    <row r="7" ht="12.75">
      <c r="A7" s="18" t="s">
        <v>244</v>
      </c>
    </row>
    <row r="8" ht="12.75">
      <c r="A8" s="2"/>
    </row>
    <row r="9" ht="12.75">
      <c r="A9" s="2" t="s">
        <v>1</v>
      </c>
    </row>
    <row r="10" ht="12.75">
      <c r="A10" s="2"/>
    </row>
    <row r="11" ht="12.75">
      <c r="A11" s="2"/>
    </row>
    <row r="12" ht="12.75">
      <c r="A12" s="2"/>
    </row>
    <row r="13" ht="12.75">
      <c r="A13" s="2" t="s">
        <v>231</v>
      </c>
    </row>
    <row r="14" spans="10:15" ht="12.75">
      <c r="J14" s="6" t="s">
        <v>16</v>
      </c>
      <c r="K14" s="6" t="s">
        <v>17</v>
      </c>
      <c r="L14" s="6" t="s">
        <v>18</v>
      </c>
      <c r="M14" s="6" t="s">
        <v>16</v>
      </c>
      <c r="N14" s="6" t="s">
        <v>17</v>
      </c>
      <c r="O14" s="6" t="s">
        <v>18</v>
      </c>
    </row>
    <row r="15" spans="6:15" ht="12.75">
      <c r="F15" t="s">
        <v>19</v>
      </c>
      <c r="H15" t="s">
        <v>20</v>
      </c>
      <c r="I15" t="s">
        <v>32</v>
      </c>
      <c r="J15" s="6" t="s">
        <v>21</v>
      </c>
      <c r="K15" s="6" t="s">
        <v>21</v>
      </c>
      <c r="L15" s="6" t="s">
        <v>21</v>
      </c>
      <c r="M15" s="6" t="s">
        <v>22</v>
      </c>
      <c r="N15" s="6" t="s">
        <v>22</v>
      </c>
      <c r="O15" s="6" t="s">
        <v>22</v>
      </c>
    </row>
    <row r="16" spans="1:15" ht="12.75">
      <c r="A16" t="s">
        <v>23</v>
      </c>
      <c r="B16" t="s">
        <v>24</v>
      </c>
      <c r="C16" t="s">
        <v>25</v>
      </c>
      <c r="D16" t="s">
        <v>26</v>
      </c>
      <c r="E16" t="s">
        <v>27</v>
      </c>
      <c r="F16" t="s">
        <v>28</v>
      </c>
      <c r="G16" t="s">
        <v>29</v>
      </c>
      <c r="H16" t="s">
        <v>30</v>
      </c>
      <c r="I16" t="s">
        <v>31</v>
      </c>
      <c r="J16" s="6" t="s">
        <v>10</v>
      </c>
      <c r="K16" s="6" t="s">
        <v>10</v>
      </c>
      <c r="L16" s="6" t="s">
        <v>10</v>
      </c>
      <c r="M16" s="6" t="s">
        <v>11</v>
      </c>
      <c r="N16" s="6" t="s">
        <v>11</v>
      </c>
      <c r="O16" s="6" t="s">
        <v>11</v>
      </c>
    </row>
    <row r="17" spans="1:12" s="3" customFormat="1" ht="12.75">
      <c r="A17"/>
      <c r="B17"/>
      <c r="C17"/>
      <c r="D17"/>
      <c r="E17"/>
      <c r="F17"/>
      <c r="G17"/>
      <c r="H17"/>
      <c r="I17"/>
      <c r="J17"/>
      <c r="K17"/>
      <c r="L17"/>
    </row>
    <row r="18" spans="1:15" s="3" customFormat="1" ht="12.75">
      <c r="A18" s="4">
        <v>95002080</v>
      </c>
      <c r="B18" s="4" t="s">
        <v>13</v>
      </c>
      <c r="C18" s="4" t="s">
        <v>14</v>
      </c>
      <c r="D18" s="4" t="s">
        <v>239</v>
      </c>
      <c r="E18" s="4" t="s">
        <v>240</v>
      </c>
      <c r="F18" s="5">
        <v>34683</v>
      </c>
      <c r="G18" s="4" t="s">
        <v>15</v>
      </c>
      <c r="H18" s="4" t="s">
        <v>12</v>
      </c>
      <c r="I18" s="6">
        <v>1</v>
      </c>
      <c r="J18" s="7">
        <v>82</v>
      </c>
      <c r="K18" s="7">
        <v>82</v>
      </c>
      <c r="L18" s="7">
        <v>82</v>
      </c>
      <c r="M18" s="7">
        <v>5100</v>
      </c>
      <c r="N18" s="7">
        <v>5100</v>
      </c>
      <c r="O18" s="7">
        <v>5100</v>
      </c>
    </row>
    <row r="19" spans="1:15" s="3" customFormat="1" ht="12.75">
      <c r="A19" s="4">
        <v>95002090</v>
      </c>
      <c r="B19" s="4" t="s">
        <v>13</v>
      </c>
      <c r="C19" s="4" t="s">
        <v>14</v>
      </c>
      <c r="D19" s="4" t="s">
        <v>239</v>
      </c>
      <c r="E19" s="4" t="s">
        <v>240</v>
      </c>
      <c r="F19" s="5">
        <v>34683</v>
      </c>
      <c r="G19" s="4" t="s">
        <v>15</v>
      </c>
      <c r="H19" s="4" t="s">
        <v>12</v>
      </c>
      <c r="I19" s="6">
        <v>1</v>
      </c>
      <c r="J19" s="7">
        <v>72.5</v>
      </c>
      <c r="K19" s="7">
        <v>72.5</v>
      </c>
      <c r="L19" s="7">
        <v>72.5</v>
      </c>
      <c r="M19" s="7">
        <v>4180</v>
      </c>
      <c r="N19" s="7">
        <v>4180</v>
      </c>
      <c r="O19" s="7">
        <v>4180</v>
      </c>
    </row>
    <row r="20" spans="1:15" s="3" customFormat="1" ht="12.75">
      <c r="A20" s="4">
        <v>95002100</v>
      </c>
      <c r="B20" s="4" t="s">
        <v>13</v>
      </c>
      <c r="C20" s="4" t="s">
        <v>14</v>
      </c>
      <c r="D20" s="4" t="s">
        <v>239</v>
      </c>
      <c r="E20" s="4" t="s">
        <v>240</v>
      </c>
      <c r="F20" s="5">
        <v>34683</v>
      </c>
      <c r="G20" s="4" t="s">
        <v>15</v>
      </c>
      <c r="H20" s="4" t="s">
        <v>12</v>
      </c>
      <c r="I20" s="6">
        <v>1</v>
      </c>
      <c r="J20" s="7">
        <v>79.5</v>
      </c>
      <c r="K20" s="7">
        <v>79.5</v>
      </c>
      <c r="L20" s="7">
        <v>79.5</v>
      </c>
      <c r="M20" s="7">
        <v>4520</v>
      </c>
      <c r="N20" s="7">
        <v>4520</v>
      </c>
      <c r="O20" s="7">
        <v>4520</v>
      </c>
    </row>
    <row r="21" spans="1:15" s="3" customFormat="1" ht="12.75">
      <c r="A21" s="4">
        <v>95002110</v>
      </c>
      <c r="B21" s="4" t="s">
        <v>13</v>
      </c>
      <c r="C21" s="4" t="s">
        <v>14</v>
      </c>
      <c r="D21" s="4" t="s">
        <v>239</v>
      </c>
      <c r="E21" s="4" t="s">
        <v>240</v>
      </c>
      <c r="F21" s="5">
        <v>34683</v>
      </c>
      <c r="G21" s="4" t="s">
        <v>15</v>
      </c>
      <c r="H21" s="4" t="s">
        <v>12</v>
      </c>
      <c r="I21" s="6">
        <v>1</v>
      </c>
      <c r="J21" s="7">
        <v>77</v>
      </c>
      <c r="K21" s="7">
        <v>77</v>
      </c>
      <c r="L21" s="7">
        <v>77</v>
      </c>
      <c r="M21" s="7">
        <v>4480</v>
      </c>
      <c r="N21" s="7">
        <v>4480</v>
      </c>
      <c r="O21" s="7">
        <v>4480</v>
      </c>
    </row>
    <row r="22" spans="1:15" s="3" customFormat="1" ht="12.75">
      <c r="A22" s="4">
        <v>95002120</v>
      </c>
      <c r="B22" s="4" t="s">
        <v>13</v>
      </c>
      <c r="C22" s="4" t="s">
        <v>14</v>
      </c>
      <c r="D22" s="4" t="s">
        <v>239</v>
      </c>
      <c r="E22" s="4" t="s">
        <v>240</v>
      </c>
      <c r="F22" s="5">
        <v>34683</v>
      </c>
      <c r="G22" s="4" t="s">
        <v>15</v>
      </c>
      <c r="H22" s="4" t="s">
        <v>12</v>
      </c>
      <c r="I22" s="6">
        <v>1</v>
      </c>
      <c r="J22" s="7">
        <v>77.5</v>
      </c>
      <c r="K22" s="7">
        <v>77.5</v>
      </c>
      <c r="L22" s="7">
        <v>77.5</v>
      </c>
      <c r="M22" s="7">
        <v>4470</v>
      </c>
      <c r="N22" s="7">
        <v>4470</v>
      </c>
      <c r="O22" s="7">
        <v>4470</v>
      </c>
    </row>
    <row r="23" spans="1:15" s="3" customFormat="1" ht="12.75">
      <c r="A23" s="4">
        <v>95002130</v>
      </c>
      <c r="B23" s="4" t="s">
        <v>13</v>
      </c>
      <c r="C23" s="4" t="s">
        <v>14</v>
      </c>
      <c r="D23" s="4" t="s">
        <v>239</v>
      </c>
      <c r="E23" s="4" t="s">
        <v>240</v>
      </c>
      <c r="F23" s="5">
        <v>34683</v>
      </c>
      <c r="G23" s="4" t="s">
        <v>15</v>
      </c>
      <c r="H23" s="4" t="s">
        <v>12</v>
      </c>
      <c r="I23" s="6">
        <v>1</v>
      </c>
      <c r="J23" s="7">
        <v>80</v>
      </c>
      <c r="K23" s="7">
        <v>80</v>
      </c>
      <c r="L23" s="7">
        <v>80</v>
      </c>
      <c r="M23" s="7">
        <v>5430</v>
      </c>
      <c r="N23" s="7">
        <v>5430</v>
      </c>
      <c r="O23" s="7">
        <v>5430</v>
      </c>
    </row>
  </sheetData>
  <printOptions/>
  <pageMargins left="0.75" right="0.75" top="0.53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2" max="2" width="15.7109375" style="0" bestFit="1" customWidth="1"/>
    <col min="3" max="3" width="20.421875" style="0" bestFit="1" customWidth="1"/>
    <col min="4" max="4" width="10.421875" style="0" customWidth="1"/>
    <col min="5" max="5" width="11.00390625" style="0" customWidth="1"/>
    <col min="6" max="6" width="8.8515625" style="0" customWidth="1"/>
    <col min="7" max="7" width="16.28125" style="0" bestFit="1" customWidth="1"/>
    <col min="8" max="8" width="12.28125" style="0" bestFit="1" customWidth="1"/>
    <col min="9" max="9" width="9.421875" style="0" bestFit="1" customWidth="1"/>
  </cols>
  <sheetData>
    <row r="1" ht="12.75">
      <c r="A1" s="2" t="s">
        <v>2</v>
      </c>
    </row>
    <row r="2" ht="12.75">
      <c r="A2" s="2"/>
    </row>
    <row r="3" ht="12.75">
      <c r="A3" s="13" t="s">
        <v>245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3" width="13.7109375" style="0" bestFit="1" customWidth="1"/>
    <col min="4" max="4" width="14.140625" style="0" bestFit="1" customWidth="1"/>
    <col min="5" max="8" width="13.7109375" style="0" bestFit="1" customWidth="1"/>
  </cols>
  <sheetData>
    <row r="1" ht="12.75">
      <c r="A1" s="2" t="s">
        <v>3</v>
      </c>
    </row>
    <row r="2" ht="12.75">
      <c r="A2" s="2" t="s">
        <v>4</v>
      </c>
    </row>
    <row r="3" ht="12.75">
      <c r="A3" s="2"/>
    </row>
    <row r="5" ht="12.75">
      <c r="A5" s="2" t="s">
        <v>5</v>
      </c>
    </row>
    <row r="7" spans="1:7" ht="12.75">
      <c r="A7" t="s">
        <v>23</v>
      </c>
      <c r="B7" s="4">
        <v>95002080</v>
      </c>
      <c r="C7" s="4">
        <v>95002090</v>
      </c>
      <c r="D7" s="4">
        <v>95002100</v>
      </c>
      <c r="E7" s="4">
        <v>95002110</v>
      </c>
      <c r="F7" s="4">
        <v>95002120</v>
      </c>
      <c r="G7" s="4">
        <v>95002130</v>
      </c>
    </row>
    <row r="8" spans="1:7" ht="12.75">
      <c r="A8" t="s">
        <v>24</v>
      </c>
      <c r="B8" s="4" t="s">
        <v>34</v>
      </c>
      <c r="C8" s="4" t="s">
        <v>34</v>
      </c>
      <c r="D8" s="4" t="s">
        <v>34</v>
      </c>
      <c r="E8" s="4" t="s">
        <v>34</v>
      </c>
      <c r="F8" s="4" t="s">
        <v>34</v>
      </c>
      <c r="G8" s="4" t="s">
        <v>34</v>
      </c>
    </row>
    <row r="9" spans="1:7" ht="12.75">
      <c r="A9" t="s">
        <v>25</v>
      </c>
      <c r="B9" s="4" t="s">
        <v>349</v>
      </c>
      <c r="C9" s="4" t="s">
        <v>349</v>
      </c>
      <c r="D9" s="4" t="s">
        <v>349</v>
      </c>
      <c r="E9" s="4" t="s">
        <v>349</v>
      </c>
      <c r="F9" s="4" t="s">
        <v>349</v>
      </c>
      <c r="G9" s="4" t="s">
        <v>349</v>
      </c>
    </row>
    <row r="10" spans="1:7" ht="12.75">
      <c r="A10" t="s">
        <v>29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</row>
    <row r="11" spans="1:7" ht="12.75">
      <c r="A11" t="s">
        <v>246</v>
      </c>
      <c r="B11" s="17">
        <v>1.83</v>
      </c>
      <c r="C11" s="17">
        <v>0.943</v>
      </c>
      <c r="D11" s="17">
        <v>1.7</v>
      </c>
      <c r="E11" s="17">
        <v>2.22</v>
      </c>
      <c r="F11" s="17">
        <v>2.55</v>
      </c>
      <c r="G11" s="17">
        <v>2.39</v>
      </c>
    </row>
    <row r="12" spans="3:8" ht="12.75">
      <c r="C12" s="4"/>
      <c r="D12" s="4"/>
      <c r="E12" s="4"/>
      <c r="F12" s="4"/>
      <c r="G12" s="4"/>
      <c r="H12" s="4"/>
    </row>
    <row r="13" spans="1:7" ht="14.25">
      <c r="A13" t="s">
        <v>247</v>
      </c>
      <c r="B13" s="4" t="s">
        <v>584</v>
      </c>
      <c r="C13" s="4" t="s">
        <v>350</v>
      </c>
      <c r="D13" s="4" t="s">
        <v>351</v>
      </c>
      <c r="E13" s="4" t="s">
        <v>352</v>
      </c>
      <c r="F13" s="4" t="s">
        <v>353</v>
      </c>
      <c r="G13" s="4" t="s">
        <v>354</v>
      </c>
    </row>
    <row r="14" spans="1:7" ht="14.25">
      <c r="A14" t="s">
        <v>248</v>
      </c>
      <c r="B14" s="4" t="s">
        <v>461</v>
      </c>
      <c r="C14" s="4" t="s">
        <v>460</v>
      </c>
      <c r="D14" s="4" t="s">
        <v>249</v>
      </c>
      <c r="E14" s="4" t="s">
        <v>355</v>
      </c>
      <c r="F14" s="4" t="s">
        <v>250</v>
      </c>
      <c r="G14" s="4" t="s">
        <v>251</v>
      </c>
    </row>
    <row r="15" spans="1:7" ht="14.25">
      <c r="A15" t="s">
        <v>252</v>
      </c>
      <c r="B15" s="4" t="s">
        <v>583</v>
      </c>
      <c r="C15" s="4" t="s">
        <v>253</v>
      </c>
      <c r="D15" s="4" t="s">
        <v>254</v>
      </c>
      <c r="E15" s="4" t="s">
        <v>255</v>
      </c>
      <c r="F15" s="4" t="s">
        <v>256</v>
      </c>
      <c r="G15" s="4" t="s">
        <v>257</v>
      </c>
    </row>
    <row r="16" spans="1:7" ht="12.75">
      <c r="A16" t="s">
        <v>258</v>
      </c>
      <c r="B16" s="4" t="s">
        <v>259</v>
      </c>
      <c r="C16" s="4" t="s">
        <v>142</v>
      </c>
      <c r="D16" s="4" t="s">
        <v>260</v>
      </c>
      <c r="E16" s="4" t="s">
        <v>356</v>
      </c>
      <c r="F16" s="4" t="s">
        <v>261</v>
      </c>
      <c r="G16" s="4" t="s">
        <v>357</v>
      </c>
    </row>
    <row r="17" spans="1:7" ht="12.75">
      <c r="A17" t="s">
        <v>36</v>
      </c>
      <c r="B17" s="4" t="s">
        <v>262</v>
      </c>
      <c r="C17" s="4" t="s">
        <v>263</v>
      </c>
      <c r="D17" s="4" t="s">
        <v>264</v>
      </c>
      <c r="E17" s="4" t="s">
        <v>265</v>
      </c>
      <c r="F17" s="4" t="s">
        <v>266</v>
      </c>
      <c r="G17" s="4" t="s">
        <v>267</v>
      </c>
    </row>
    <row r="18" spans="1:7" ht="12.75">
      <c r="A18" t="s">
        <v>40</v>
      </c>
      <c r="B18" s="4" t="s">
        <v>143</v>
      </c>
      <c r="C18" s="4" t="s">
        <v>130</v>
      </c>
      <c r="D18" s="4" t="s">
        <v>132</v>
      </c>
      <c r="E18" s="4" t="s">
        <v>358</v>
      </c>
      <c r="F18" s="4" t="s">
        <v>359</v>
      </c>
      <c r="G18" s="4" t="s">
        <v>360</v>
      </c>
    </row>
    <row r="19" spans="1:7" ht="12.75">
      <c r="A19" t="s">
        <v>42</v>
      </c>
      <c r="B19" s="4" t="s">
        <v>361</v>
      </c>
      <c r="C19" s="4" t="s">
        <v>362</v>
      </c>
      <c r="D19" s="4" t="s">
        <v>363</v>
      </c>
      <c r="E19" s="4" t="s">
        <v>364</v>
      </c>
      <c r="F19" s="4" t="s">
        <v>149</v>
      </c>
      <c r="G19" s="4" t="s">
        <v>365</v>
      </c>
    </row>
    <row r="20" spans="1:7" ht="12.75">
      <c r="A20" t="s">
        <v>44</v>
      </c>
      <c r="B20" s="4" t="s">
        <v>366</v>
      </c>
      <c r="C20" s="4" t="s">
        <v>367</v>
      </c>
      <c r="D20" s="4" t="s">
        <v>268</v>
      </c>
      <c r="E20" s="4" t="s">
        <v>269</v>
      </c>
      <c r="F20" s="4" t="s">
        <v>270</v>
      </c>
      <c r="G20" s="4" t="s">
        <v>368</v>
      </c>
    </row>
    <row r="21" spans="1:7" ht="12.75">
      <c r="A21" t="s">
        <v>45</v>
      </c>
      <c r="B21" s="4" t="s">
        <v>271</v>
      </c>
      <c r="C21" s="4" t="s">
        <v>369</v>
      </c>
      <c r="D21" s="4" t="s">
        <v>370</v>
      </c>
      <c r="E21" s="4" t="s">
        <v>371</v>
      </c>
      <c r="F21" s="4" t="s">
        <v>372</v>
      </c>
      <c r="G21" s="4" t="s">
        <v>373</v>
      </c>
    </row>
    <row r="22" spans="1:7" ht="12.75">
      <c r="A22" t="s">
        <v>46</v>
      </c>
      <c r="B22" s="4" t="s">
        <v>374</v>
      </c>
      <c r="C22" s="4" t="s">
        <v>375</v>
      </c>
      <c r="D22" s="4" t="s">
        <v>376</v>
      </c>
      <c r="E22" s="4" t="s">
        <v>377</v>
      </c>
      <c r="F22" s="4" t="s">
        <v>122</v>
      </c>
      <c r="G22" s="4" t="s">
        <v>378</v>
      </c>
    </row>
    <row r="23" spans="1:7" ht="12.75">
      <c r="A23" t="s">
        <v>48</v>
      </c>
      <c r="B23" s="4" t="s">
        <v>379</v>
      </c>
      <c r="C23" s="4" t="s">
        <v>380</v>
      </c>
      <c r="D23" s="4" t="s">
        <v>129</v>
      </c>
      <c r="E23" s="4">
        <v>2.94</v>
      </c>
      <c r="F23" s="4">
        <v>2.22</v>
      </c>
      <c r="G23" s="4" t="s">
        <v>381</v>
      </c>
    </row>
    <row r="24" spans="1:7" ht="12.75">
      <c r="A24" t="s">
        <v>49</v>
      </c>
      <c r="B24" s="4" t="s">
        <v>382</v>
      </c>
      <c r="C24" s="4" t="s">
        <v>383</v>
      </c>
      <c r="D24" s="4">
        <v>2.26</v>
      </c>
      <c r="E24" s="4" t="s">
        <v>139</v>
      </c>
      <c r="F24" s="4" t="s">
        <v>141</v>
      </c>
      <c r="G24" s="4">
        <v>4.1</v>
      </c>
    </row>
    <row r="25" spans="1:7" ht="12.75">
      <c r="A25" t="s">
        <v>50</v>
      </c>
      <c r="B25" s="4" t="s">
        <v>384</v>
      </c>
      <c r="C25" s="4" t="s">
        <v>140</v>
      </c>
      <c r="D25" s="4" t="s">
        <v>381</v>
      </c>
      <c r="E25" s="4">
        <v>3.96</v>
      </c>
      <c r="F25" s="4" t="s">
        <v>385</v>
      </c>
      <c r="G25" s="4">
        <v>6.22</v>
      </c>
    </row>
    <row r="26" spans="1:7" ht="12.75">
      <c r="A26" t="s">
        <v>51</v>
      </c>
      <c r="B26" s="4" t="s">
        <v>386</v>
      </c>
      <c r="C26" s="4" t="s">
        <v>387</v>
      </c>
      <c r="D26" s="4" t="s">
        <v>388</v>
      </c>
      <c r="E26" s="4" t="s">
        <v>147</v>
      </c>
      <c r="F26" s="4" t="s">
        <v>389</v>
      </c>
      <c r="G26" s="4" t="s">
        <v>150</v>
      </c>
    </row>
    <row r="27" spans="1:7" ht="12.75">
      <c r="A27" t="s">
        <v>52</v>
      </c>
      <c r="B27" s="4" t="s">
        <v>390</v>
      </c>
      <c r="C27" s="4" t="s">
        <v>391</v>
      </c>
      <c r="D27" s="4" t="s">
        <v>127</v>
      </c>
      <c r="E27" s="4" t="s">
        <v>392</v>
      </c>
      <c r="F27" s="4" t="s">
        <v>126</v>
      </c>
      <c r="G27" s="4">
        <v>3.95</v>
      </c>
    </row>
    <row r="28" spans="1:7" ht="12.75">
      <c r="A28" t="s">
        <v>53</v>
      </c>
      <c r="B28" s="4" t="s">
        <v>272</v>
      </c>
      <c r="C28" s="4" t="s">
        <v>273</v>
      </c>
      <c r="D28" s="4" t="s">
        <v>274</v>
      </c>
      <c r="E28" s="4" t="s">
        <v>275</v>
      </c>
      <c r="F28" s="4" t="s">
        <v>253</v>
      </c>
      <c r="G28" s="4" t="s">
        <v>276</v>
      </c>
    </row>
    <row r="29" spans="1:7" ht="12.75">
      <c r="A29" t="s">
        <v>54</v>
      </c>
      <c r="B29" s="4" t="s">
        <v>393</v>
      </c>
      <c r="C29" s="4" t="s">
        <v>134</v>
      </c>
      <c r="D29" s="4" t="s">
        <v>274</v>
      </c>
      <c r="E29" s="4" t="s">
        <v>275</v>
      </c>
      <c r="F29" s="4">
        <v>3.63</v>
      </c>
      <c r="G29" s="4">
        <v>6.73</v>
      </c>
    </row>
    <row r="30" spans="1:7" ht="12.75">
      <c r="A30" t="s">
        <v>55</v>
      </c>
      <c r="B30" s="4" t="s">
        <v>138</v>
      </c>
      <c r="C30" s="4" t="s">
        <v>147</v>
      </c>
      <c r="D30" s="4">
        <v>1.81</v>
      </c>
      <c r="E30" s="4">
        <v>2.69</v>
      </c>
      <c r="F30" s="4">
        <v>2.69</v>
      </c>
      <c r="G30" s="4">
        <v>6.62</v>
      </c>
    </row>
    <row r="31" spans="1:7" ht="12.75">
      <c r="A31" t="s">
        <v>56</v>
      </c>
      <c r="B31" s="4">
        <v>0.974</v>
      </c>
      <c r="C31" s="4">
        <v>2.83</v>
      </c>
      <c r="D31" s="4">
        <v>2.53</v>
      </c>
      <c r="E31" s="4">
        <v>4.67</v>
      </c>
      <c r="F31" s="4">
        <v>4.94</v>
      </c>
      <c r="G31" s="4">
        <v>9.08</v>
      </c>
    </row>
    <row r="32" spans="1:7" ht="12.75">
      <c r="A32" t="s">
        <v>57</v>
      </c>
      <c r="B32" s="4" t="s">
        <v>394</v>
      </c>
      <c r="C32" s="4" t="s">
        <v>64</v>
      </c>
      <c r="D32" s="4" t="s">
        <v>277</v>
      </c>
      <c r="E32" s="4" t="s">
        <v>278</v>
      </c>
      <c r="F32" s="4" t="s">
        <v>279</v>
      </c>
      <c r="G32" s="4" t="s">
        <v>395</v>
      </c>
    </row>
    <row r="33" spans="1:7" ht="12.75">
      <c r="A33" t="s">
        <v>280</v>
      </c>
      <c r="B33" s="4" t="s">
        <v>460</v>
      </c>
      <c r="C33" s="4" t="s">
        <v>460</v>
      </c>
      <c r="D33" s="4" t="s">
        <v>460</v>
      </c>
      <c r="E33" s="4" t="s">
        <v>460</v>
      </c>
      <c r="F33" s="4" t="s">
        <v>460</v>
      </c>
      <c r="G33" s="4" t="s">
        <v>460</v>
      </c>
    </row>
    <row r="34" spans="1:7" ht="12.75">
      <c r="A34" t="s">
        <v>281</v>
      </c>
      <c r="B34" s="4" t="s">
        <v>76</v>
      </c>
      <c r="C34" s="4" t="s">
        <v>105</v>
      </c>
      <c r="D34" s="4" t="s">
        <v>110</v>
      </c>
      <c r="E34" s="4" t="s">
        <v>166</v>
      </c>
      <c r="F34" s="4" t="s">
        <v>282</v>
      </c>
      <c r="G34" s="4" t="s">
        <v>283</v>
      </c>
    </row>
    <row r="35" spans="1:7" ht="12.75">
      <c r="A35" t="s">
        <v>59</v>
      </c>
      <c r="B35" s="4" t="s">
        <v>284</v>
      </c>
      <c r="C35" s="4" t="s">
        <v>396</v>
      </c>
      <c r="D35" s="4" t="s">
        <v>115</v>
      </c>
      <c r="E35" s="4" t="s">
        <v>397</v>
      </c>
      <c r="F35" s="4" t="s">
        <v>285</v>
      </c>
      <c r="G35" s="4" t="s">
        <v>398</v>
      </c>
    </row>
    <row r="36" spans="1:7" ht="12.75">
      <c r="A36" t="s">
        <v>60</v>
      </c>
      <c r="B36" s="4" t="s">
        <v>460</v>
      </c>
      <c r="C36" s="4" t="s">
        <v>460</v>
      </c>
      <c r="D36" s="4" t="s">
        <v>460</v>
      </c>
      <c r="E36" s="4" t="s">
        <v>460</v>
      </c>
      <c r="F36" s="4" t="s">
        <v>460</v>
      </c>
      <c r="G36" s="4" t="s">
        <v>460</v>
      </c>
    </row>
    <row r="37" spans="1:7" ht="12.75">
      <c r="A37" t="s">
        <v>61</v>
      </c>
      <c r="B37" s="4" t="s">
        <v>460</v>
      </c>
      <c r="C37" s="4" t="s">
        <v>460</v>
      </c>
      <c r="D37" s="4" t="s">
        <v>460</v>
      </c>
      <c r="E37" s="4" t="s">
        <v>460</v>
      </c>
      <c r="F37" s="4" t="s">
        <v>460</v>
      </c>
      <c r="G37" s="4" t="s">
        <v>460</v>
      </c>
    </row>
    <row r="38" spans="1:7" ht="12.75">
      <c r="A38" t="s">
        <v>63</v>
      </c>
      <c r="B38" s="4" t="s">
        <v>286</v>
      </c>
      <c r="C38" s="4" t="s">
        <v>399</v>
      </c>
      <c r="D38" s="4" t="s">
        <v>400</v>
      </c>
      <c r="E38" s="4" t="s">
        <v>287</v>
      </c>
      <c r="F38" s="4" t="s">
        <v>288</v>
      </c>
      <c r="G38" s="4">
        <v>10.6</v>
      </c>
    </row>
    <row r="39" spans="1:7" ht="12.75">
      <c r="A39" t="s">
        <v>289</v>
      </c>
      <c r="B39" s="4" t="s">
        <v>129</v>
      </c>
      <c r="C39" s="4" t="s">
        <v>401</v>
      </c>
      <c r="D39" s="4" t="s">
        <v>402</v>
      </c>
      <c r="E39" s="4" t="s">
        <v>290</v>
      </c>
      <c r="F39" s="4" t="s">
        <v>204</v>
      </c>
      <c r="G39" s="4" t="s">
        <v>403</v>
      </c>
    </row>
    <row r="40" spans="1:7" ht="12.75">
      <c r="A40" t="s">
        <v>66</v>
      </c>
      <c r="B40" s="4" t="s">
        <v>112</v>
      </c>
      <c r="C40" s="4" t="s">
        <v>404</v>
      </c>
      <c r="D40" s="4" t="s">
        <v>65</v>
      </c>
      <c r="E40" s="4" t="s">
        <v>405</v>
      </c>
      <c r="F40" s="4" t="s">
        <v>291</v>
      </c>
      <c r="G40" s="4">
        <v>10.5</v>
      </c>
    </row>
    <row r="41" spans="1:7" ht="12.75">
      <c r="A41" t="s">
        <v>292</v>
      </c>
      <c r="B41" s="4" t="s">
        <v>103</v>
      </c>
      <c r="C41" s="4" t="s">
        <v>406</v>
      </c>
      <c r="D41" s="4" t="s">
        <v>146</v>
      </c>
      <c r="E41" s="4" t="s">
        <v>407</v>
      </c>
      <c r="F41" s="4">
        <v>6.77</v>
      </c>
      <c r="G41" s="4">
        <v>14.2</v>
      </c>
    </row>
    <row r="42" spans="1:7" ht="12.75">
      <c r="A42" t="s">
        <v>67</v>
      </c>
      <c r="B42" s="4" t="s">
        <v>94</v>
      </c>
      <c r="C42" s="4" t="s">
        <v>133</v>
      </c>
      <c r="D42" s="4" t="s">
        <v>408</v>
      </c>
      <c r="E42" s="4" t="s">
        <v>409</v>
      </c>
      <c r="F42" s="4" t="s">
        <v>293</v>
      </c>
      <c r="G42" s="4">
        <v>17.4</v>
      </c>
    </row>
    <row r="43" spans="1:7" ht="12.75">
      <c r="A43" t="s">
        <v>68</v>
      </c>
      <c r="B43" s="4" t="s">
        <v>144</v>
      </c>
      <c r="C43" s="4" t="s">
        <v>410</v>
      </c>
      <c r="D43" s="4">
        <v>8.43</v>
      </c>
      <c r="E43" s="4" t="s">
        <v>203</v>
      </c>
      <c r="F43" s="4">
        <v>11.2</v>
      </c>
      <c r="G43" s="4">
        <v>17.7</v>
      </c>
    </row>
    <row r="44" spans="1:7" ht="12.75">
      <c r="A44" t="s">
        <v>69</v>
      </c>
      <c r="B44" s="4" t="s">
        <v>125</v>
      </c>
      <c r="C44" s="4" t="s">
        <v>411</v>
      </c>
      <c r="D44" s="4" t="s">
        <v>294</v>
      </c>
      <c r="E44" s="4" t="s">
        <v>295</v>
      </c>
      <c r="F44" s="4" t="s">
        <v>296</v>
      </c>
      <c r="G44" s="4" t="s">
        <v>287</v>
      </c>
    </row>
    <row r="45" spans="1:7" ht="12.75">
      <c r="A45" t="s">
        <v>72</v>
      </c>
      <c r="B45" s="4" t="s">
        <v>412</v>
      </c>
      <c r="C45" s="4" t="s">
        <v>413</v>
      </c>
      <c r="D45" s="4" t="s">
        <v>414</v>
      </c>
      <c r="E45" s="4" t="s">
        <v>415</v>
      </c>
      <c r="F45" s="4">
        <v>10.6</v>
      </c>
      <c r="G45" s="4">
        <v>43.3</v>
      </c>
    </row>
    <row r="46" spans="1:7" ht="12.75">
      <c r="A46" t="s">
        <v>73</v>
      </c>
      <c r="B46" s="4" t="s">
        <v>90</v>
      </c>
      <c r="C46" s="4" t="s">
        <v>107</v>
      </c>
      <c r="D46" s="4" t="s">
        <v>75</v>
      </c>
      <c r="E46" s="4" t="s">
        <v>297</v>
      </c>
      <c r="F46" s="4" t="s">
        <v>187</v>
      </c>
      <c r="G46" s="4" t="s">
        <v>298</v>
      </c>
    </row>
    <row r="47" spans="1:7" ht="12.75">
      <c r="A47" t="s">
        <v>74</v>
      </c>
      <c r="B47" s="4" t="s">
        <v>460</v>
      </c>
      <c r="C47" s="4" t="s">
        <v>460</v>
      </c>
      <c r="D47" s="4" t="s">
        <v>460</v>
      </c>
      <c r="E47" s="4" t="s">
        <v>460</v>
      </c>
      <c r="F47" s="4" t="s">
        <v>460</v>
      </c>
      <c r="G47" s="4" t="s">
        <v>460</v>
      </c>
    </row>
    <row r="48" spans="1:7" ht="12.75">
      <c r="A48" t="s">
        <v>77</v>
      </c>
      <c r="B48" s="4" t="s">
        <v>460</v>
      </c>
      <c r="C48" s="4" t="s">
        <v>460</v>
      </c>
      <c r="D48" s="4" t="s">
        <v>460</v>
      </c>
      <c r="E48" s="4" t="s">
        <v>460</v>
      </c>
      <c r="F48" s="4" t="s">
        <v>460</v>
      </c>
      <c r="G48" s="4" t="s">
        <v>460</v>
      </c>
    </row>
    <row r="49" spans="1:7" ht="12.75">
      <c r="A49" t="s">
        <v>299</v>
      </c>
      <c r="B49" s="4" t="s">
        <v>416</v>
      </c>
      <c r="C49" s="4" t="s">
        <v>417</v>
      </c>
      <c r="D49" s="4" t="s">
        <v>418</v>
      </c>
      <c r="E49" s="4" t="s">
        <v>300</v>
      </c>
      <c r="F49" s="4" t="s">
        <v>419</v>
      </c>
      <c r="G49" s="4" t="s">
        <v>301</v>
      </c>
    </row>
    <row r="50" spans="1:7" ht="12.75">
      <c r="A50" t="s">
        <v>78</v>
      </c>
      <c r="B50" s="4" t="s">
        <v>302</v>
      </c>
      <c r="C50" s="4" t="s">
        <v>303</v>
      </c>
      <c r="D50" s="4" t="s">
        <v>420</v>
      </c>
      <c r="E50" s="4" t="s">
        <v>304</v>
      </c>
      <c r="F50" s="4" t="s">
        <v>421</v>
      </c>
      <c r="G50" s="4">
        <v>1.87</v>
      </c>
    </row>
    <row r="51" spans="1:7" ht="12.75">
      <c r="A51" t="s">
        <v>305</v>
      </c>
      <c r="B51" s="4">
        <v>13.9</v>
      </c>
      <c r="C51" s="4">
        <v>20.8</v>
      </c>
      <c r="D51" s="4">
        <v>32.1</v>
      </c>
      <c r="E51" s="4">
        <v>36</v>
      </c>
      <c r="F51" s="4">
        <v>31</v>
      </c>
      <c r="G51" s="4">
        <v>95.9</v>
      </c>
    </row>
    <row r="52" spans="1:7" ht="12.75">
      <c r="A52" t="s">
        <v>79</v>
      </c>
      <c r="B52" s="4" t="s">
        <v>306</v>
      </c>
      <c r="C52" s="4" t="s">
        <v>307</v>
      </c>
      <c r="D52" s="4" t="s">
        <v>308</v>
      </c>
      <c r="E52" s="4" t="s">
        <v>309</v>
      </c>
      <c r="F52" s="4" t="s">
        <v>310</v>
      </c>
      <c r="G52" s="4" t="s">
        <v>43</v>
      </c>
    </row>
    <row r="53" spans="1:7" ht="12.75">
      <c r="A53" t="s">
        <v>80</v>
      </c>
      <c r="B53" s="4" t="s">
        <v>460</v>
      </c>
      <c r="C53" s="4" t="s">
        <v>460</v>
      </c>
      <c r="D53" s="4" t="s">
        <v>460</v>
      </c>
      <c r="E53" s="4" t="s">
        <v>460</v>
      </c>
      <c r="F53" s="4" t="s">
        <v>460</v>
      </c>
      <c r="G53" s="4" t="s">
        <v>460</v>
      </c>
    </row>
    <row r="54" spans="1:7" ht="12.75">
      <c r="A54" t="s">
        <v>81</v>
      </c>
      <c r="B54" s="4">
        <v>2.26</v>
      </c>
      <c r="C54" s="4">
        <v>5.38</v>
      </c>
      <c r="D54" s="4">
        <v>5.94</v>
      </c>
      <c r="E54" s="4">
        <v>9.89</v>
      </c>
      <c r="F54" s="4">
        <v>7.91</v>
      </c>
      <c r="G54" s="4">
        <v>15.5</v>
      </c>
    </row>
    <row r="55" spans="1:7" ht="12.75">
      <c r="A55" t="s">
        <v>82</v>
      </c>
      <c r="B55" s="4">
        <v>1.39</v>
      </c>
      <c r="C55" s="4">
        <v>1.72</v>
      </c>
      <c r="D55" s="4">
        <v>2.53</v>
      </c>
      <c r="E55" s="4">
        <v>3.9</v>
      </c>
      <c r="F55" s="4">
        <v>2.88</v>
      </c>
      <c r="G55" s="4">
        <v>6.72</v>
      </c>
    </row>
    <row r="56" spans="1:7" ht="12.75">
      <c r="A56" t="s">
        <v>83</v>
      </c>
      <c r="B56" s="4">
        <v>6.13</v>
      </c>
      <c r="C56" s="4">
        <v>7.33</v>
      </c>
      <c r="D56" s="4">
        <v>17.1</v>
      </c>
      <c r="E56" s="4">
        <v>18.4</v>
      </c>
      <c r="F56" s="4">
        <v>14.9</v>
      </c>
      <c r="G56" s="4">
        <v>28.8</v>
      </c>
    </row>
    <row r="57" spans="1:7" ht="12.75">
      <c r="A57" t="s">
        <v>84</v>
      </c>
      <c r="B57" s="4" t="s">
        <v>128</v>
      </c>
      <c r="C57" s="4">
        <v>1.44</v>
      </c>
      <c r="D57" s="4" t="s">
        <v>394</v>
      </c>
      <c r="E57" s="4" t="s">
        <v>422</v>
      </c>
      <c r="F57" s="4" t="s">
        <v>423</v>
      </c>
      <c r="G57" s="4">
        <v>3.49</v>
      </c>
    </row>
    <row r="58" spans="1:7" ht="12.75">
      <c r="A58" t="s">
        <v>85</v>
      </c>
      <c r="B58" s="4" t="s">
        <v>367</v>
      </c>
      <c r="C58" s="4" t="s">
        <v>424</v>
      </c>
      <c r="D58" s="4" t="s">
        <v>425</v>
      </c>
      <c r="E58" s="4" t="s">
        <v>311</v>
      </c>
      <c r="F58" s="4" t="s">
        <v>426</v>
      </c>
      <c r="G58" s="4">
        <v>0.766</v>
      </c>
    </row>
    <row r="59" spans="1:7" ht="12.75">
      <c r="A59" t="s">
        <v>86</v>
      </c>
      <c r="B59" s="4">
        <v>0.459</v>
      </c>
      <c r="C59" s="4" t="s">
        <v>312</v>
      </c>
      <c r="D59" s="4">
        <v>0.966</v>
      </c>
      <c r="E59" s="4" t="s">
        <v>427</v>
      </c>
      <c r="F59" s="4" t="s">
        <v>313</v>
      </c>
      <c r="G59" s="4">
        <v>2.37</v>
      </c>
    </row>
    <row r="60" spans="1:7" ht="12.75">
      <c r="A60" t="s">
        <v>314</v>
      </c>
      <c r="B60" s="4">
        <v>0.684</v>
      </c>
      <c r="C60" s="4">
        <v>0.77</v>
      </c>
      <c r="D60" s="4">
        <v>1.03</v>
      </c>
      <c r="E60" s="4">
        <v>0.981</v>
      </c>
      <c r="F60" s="4" t="s">
        <v>428</v>
      </c>
      <c r="G60" s="4">
        <v>2.7</v>
      </c>
    </row>
    <row r="61" spans="1:7" ht="12.75">
      <c r="A61" t="s">
        <v>87</v>
      </c>
      <c r="B61" s="4" t="s">
        <v>460</v>
      </c>
      <c r="C61" s="4" t="s">
        <v>460</v>
      </c>
      <c r="D61" s="4" t="s">
        <v>460</v>
      </c>
      <c r="E61" s="4" t="s">
        <v>460</v>
      </c>
      <c r="F61" s="4" t="s">
        <v>460</v>
      </c>
      <c r="G61" s="4" t="s">
        <v>460</v>
      </c>
    </row>
    <row r="62" spans="1:7" ht="12.75">
      <c r="A62" t="s">
        <v>95</v>
      </c>
      <c r="B62" s="4" t="s">
        <v>429</v>
      </c>
      <c r="C62" s="4" t="s">
        <v>430</v>
      </c>
      <c r="D62" s="4">
        <v>1.12</v>
      </c>
      <c r="E62" s="4">
        <v>1.94</v>
      </c>
      <c r="F62" s="4">
        <v>1.5</v>
      </c>
      <c r="G62" s="4">
        <v>2.29</v>
      </c>
    </row>
    <row r="63" spans="1:7" ht="12.75">
      <c r="A63" t="s">
        <v>99</v>
      </c>
      <c r="B63" s="4">
        <v>3.73</v>
      </c>
      <c r="C63" s="4">
        <v>4.33</v>
      </c>
      <c r="D63" s="4">
        <v>6.12</v>
      </c>
      <c r="E63" s="4">
        <v>6.4</v>
      </c>
      <c r="F63" s="4">
        <v>5.58</v>
      </c>
      <c r="G63" s="4">
        <v>14.6</v>
      </c>
    </row>
    <row r="64" spans="1:7" ht="12.75">
      <c r="A64" t="s">
        <v>97</v>
      </c>
      <c r="B64" s="4">
        <v>0.972</v>
      </c>
      <c r="C64" s="4">
        <v>1.71</v>
      </c>
      <c r="D64" s="4">
        <v>2.55</v>
      </c>
      <c r="E64" s="4">
        <v>2.3</v>
      </c>
      <c r="F64" s="4">
        <v>2.11</v>
      </c>
      <c r="G64" s="4">
        <v>5.42</v>
      </c>
    </row>
    <row r="65" spans="1:7" ht="12.75">
      <c r="A65" t="s">
        <v>98</v>
      </c>
      <c r="B65" s="4">
        <v>1.29</v>
      </c>
      <c r="C65" s="4" t="s">
        <v>315</v>
      </c>
      <c r="D65" s="4" t="s">
        <v>94</v>
      </c>
      <c r="E65" s="4" t="s">
        <v>114</v>
      </c>
      <c r="F65" s="4" t="s">
        <v>316</v>
      </c>
      <c r="G65" s="4" t="s">
        <v>136</v>
      </c>
    </row>
    <row r="66" spans="1:7" ht="12.75">
      <c r="A66" t="s">
        <v>91</v>
      </c>
      <c r="B66" s="4" t="s">
        <v>145</v>
      </c>
      <c r="C66" s="4" t="s">
        <v>431</v>
      </c>
      <c r="D66" s="4" t="s">
        <v>432</v>
      </c>
      <c r="E66" s="4">
        <v>2.33</v>
      </c>
      <c r="F66" s="4" t="s">
        <v>123</v>
      </c>
      <c r="G66" s="4">
        <v>2.85</v>
      </c>
    </row>
    <row r="67" spans="1:7" ht="12.75">
      <c r="A67" t="s">
        <v>93</v>
      </c>
      <c r="B67" s="4" t="s">
        <v>433</v>
      </c>
      <c r="C67" s="4">
        <v>2.35</v>
      </c>
      <c r="D67" s="4" t="s">
        <v>434</v>
      </c>
      <c r="E67" s="4">
        <v>3.14</v>
      </c>
      <c r="F67" s="4" t="s">
        <v>435</v>
      </c>
      <c r="G67" s="4">
        <v>3.72</v>
      </c>
    </row>
    <row r="68" spans="1:7" ht="12.75">
      <c r="A68" t="s">
        <v>89</v>
      </c>
      <c r="B68" s="4">
        <v>1.17</v>
      </c>
      <c r="C68" s="4" t="s">
        <v>392</v>
      </c>
      <c r="D68" s="4" t="s">
        <v>436</v>
      </c>
      <c r="E68" s="4" t="s">
        <v>437</v>
      </c>
      <c r="F68" s="4" t="s">
        <v>438</v>
      </c>
      <c r="G68" s="4">
        <v>2.49</v>
      </c>
    </row>
    <row r="69" spans="1:7" ht="12.75">
      <c r="A69" t="s">
        <v>96</v>
      </c>
      <c r="B69" s="4">
        <v>2.82</v>
      </c>
      <c r="C69" s="4">
        <v>2.95</v>
      </c>
      <c r="D69" s="4">
        <v>7.01</v>
      </c>
      <c r="E69" s="4">
        <v>6.79</v>
      </c>
      <c r="F69" s="4">
        <v>6.06</v>
      </c>
      <c r="G69" s="4">
        <v>16.4</v>
      </c>
    </row>
    <row r="70" spans="1:7" ht="12.75">
      <c r="A70" t="s">
        <v>101</v>
      </c>
      <c r="B70" s="4" t="s">
        <v>300</v>
      </c>
      <c r="C70" s="4" t="s">
        <v>317</v>
      </c>
      <c r="D70" s="4" t="s">
        <v>318</v>
      </c>
      <c r="E70" s="4" t="s">
        <v>319</v>
      </c>
      <c r="F70" s="4" t="s">
        <v>320</v>
      </c>
      <c r="G70" s="4" t="s">
        <v>439</v>
      </c>
    </row>
    <row r="71" spans="1:7" ht="12.75">
      <c r="A71" t="s">
        <v>88</v>
      </c>
      <c r="B71" s="4" t="s">
        <v>440</v>
      </c>
      <c r="C71" s="4" t="s">
        <v>357</v>
      </c>
      <c r="D71" s="4">
        <v>3.4</v>
      </c>
      <c r="E71" s="4" t="s">
        <v>441</v>
      </c>
      <c r="F71" s="4">
        <v>1.88</v>
      </c>
      <c r="G71" s="4">
        <v>4.97</v>
      </c>
    </row>
    <row r="72" spans="1:7" ht="12.75">
      <c r="A72" t="s">
        <v>100</v>
      </c>
      <c r="B72" s="4" t="s">
        <v>442</v>
      </c>
      <c r="C72" s="4" t="s">
        <v>321</v>
      </c>
      <c r="D72" s="4" t="s">
        <v>443</v>
      </c>
      <c r="E72" s="4" t="s">
        <v>123</v>
      </c>
      <c r="F72" s="4" t="s">
        <v>444</v>
      </c>
      <c r="G72" s="4" t="s">
        <v>322</v>
      </c>
    </row>
    <row r="73" spans="1:7" ht="12.75">
      <c r="A73" t="s">
        <v>102</v>
      </c>
      <c r="B73" s="4" t="s">
        <v>323</v>
      </c>
      <c r="C73" s="4" t="s">
        <v>324</v>
      </c>
      <c r="D73" s="4" t="s">
        <v>325</v>
      </c>
      <c r="E73" s="4" t="s">
        <v>326</v>
      </c>
      <c r="F73" s="4" t="s">
        <v>327</v>
      </c>
      <c r="G73" s="4" t="s">
        <v>445</v>
      </c>
    </row>
    <row r="74" spans="1:7" ht="12.75">
      <c r="A74" t="s">
        <v>104</v>
      </c>
      <c r="B74" s="4" t="s">
        <v>148</v>
      </c>
      <c r="C74" s="4" t="s">
        <v>177</v>
      </c>
      <c r="D74" s="4" t="s">
        <v>446</v>
      </c>
      <c r="E74" s="4" t="s">
        <v>328</v>
      </c>
      <c r="F74" s="4" t="s">
        <v>58</v>
      </c>
      <c r="G74" s="4" t="s">
        <v>447</v>
      </c>
    </row>
    <row r="75" spans="1:7" ht="12.75">
      <c r="A75" t="s">
        <v>106</v>
      </c>
      <c r="B75" s="4" t="s">
        <v>448</v>
      </c>
      <c r="C75" s="4" t="s">
        <v>169</v>
      </c>
      <c r="D75" s="4" t="s">
        <v>167</v>
      </c>
      <c r="E75" s="4" t="s">
        <v>449</v>
      </c>
      <c r="F75" s="4" t="s">
        <v>131</v>
      </c>
      <c r="G75" s="4" t="s">
        <v>71</v>
      </c>
    </row>
    <row r="76" spans="1:7" ht="12.75">
      <c r="A76" t="s">
        <v>108</v>
      </c>
      <c r="B76" s="4" t="s">
        <v>329</v>
      </c>
      <c r="C76" s="4" t="s">
        <v>325</v>
      </c>
      <c r="D76" s="4" t="s">
        <v>450</v>
      </c>
      <c r="E76" s="4" t="s">
        <v>168</v>
      </c>
      <c r="F76" s="4" t="s">
        <v>330</v>
      </c>
      <c r="G76" s="4" t="s">
        <v>331</v>
      </c>
    </row>
    <row r="77" spans="1:7" ht="12.75">
      <c r="A77" t="s">
        <v>111</v>
      </c>
      <c r="B77" s="4" t="s">
        <v>332</v>
      </c>
      <c r="C77" s="4" t="s">
        <v>333</v>
      </c>
      <c r="D77" s="4" t="s">
        <v>47</v>
      </c>
      <c r="E77" s="4" t="s">
        <v>37</v>
      </c>
      <c r="F77" s="4" t="s">
        <v>334</v>
      </c>
      <c r="G77" s="4" t="s">
        <v>335</v>
      </c>
    </row>
    <row r="78" spans="1:7" ht="12.75">
      <c r="A78" t="s">
        <v>113</v>
      </c>
      <c r="B78" s="4" t="s">
        <v>460</v>
      </c>
      <c r="C78" s="4" t="s">
        <v>460</v>
      </c>
      <c r="D78" s="4" t="s">
        <v>460</v>
      </c>
      <c r="E78" s="4" t="s">
        <v>460</v>
      </c>
      <c r="F78" s="4" t="s">
        <v>460</v>
      </c>
      <c r="G78" s="4" t="s">
        <v>460</v>
      </c>
    </row>
    <row r="79" spans="1:7" ht="12.75">
      <c r="A79" t="s">
        <v>116</v>
      </c>
      <c r="B79" s="4" t="s">
        <v>41</v>
      </c>
      <c r="C79" s="4" t="s">
        <v>336</v>
      </c>
      <c r="D79" s="4" t="s">
        <v>337</v>
      </c>
      <c r="E79" s="4" t="s">
        <v>338</v>
      </c>
      <c r="F79" s="4" t="s">
        <v>129</v>
      </c>
      <c r="G79" s="4" t="s">
        <v>339</v>
      </c>
    </row>
    <row r="80" spans="1:7" ht="12.75">
      <c r="A80" t="s">
        <v>118</v>
      </c>
      <c r="B80" s="4" t="s">
        <v>109</v>
      </c>
      <c r="C80" s="4" t="s">
        <v>340</v>
      </c>
      <c r="D80" s="4" t="s">
        <v>341</v>
      </c>
      <c r="E80" s="4" t="s">
        <v>174</v>
      </c>
      <c r="F80" s="4" t="s">
        <v>342</v>
      </c>
      <c r="G80" s="4" t="s">
        <v>343</v>
      </c>
    </row>
    <row r="81" spans="1:7" ht="12.75">
      <c r="A81" t="s">
        <v>119</v>
      </c>
      <c r="B81" s="4" t="s">
        <v>344</v>
      </c>
      <c r="C81" s="4" t="s">
        <v>174</v>
      </c>
      <c r="D81" s="4" t="s">
        <v>345</v>
      </c>
      <c r="E81" s="4" t="s">
        <v>346</v>
      </c>
      <c r="F81" s="4" t="s">
        <v>451</v>
      </c>
      <c r="G81" s="4" t="s">
        <v>452</v>
      </c>
    </row>
    <row r="82" spans="1:7" ht="12.75">
      <c r="A82" t="s">
        <v>117</v>
      </c>
      <c r="B82" s="4" t="s">
        <v>453</v>
      </c>
      <c r="C82" s="4" t="s">
        <v>347</v>
      </c>
      <c r="D82" s="4" t="s">
        <v>348</v>
      </c>
      <c r="E82" s="4" t="s">
        <v>454</v>
      </c>
      <c r="F82" s="4" t="s">
        <v>448</v>
      </c>
      <c r="G82" s="4" t="s">
        <v>455</v>
      </c>
    </row>
    <row r="83" spans="1:7" ht="12.75">
      <c r="A83" t="s">
        <v>120</v>
      </c>
      <c r="B83" s="4" t="s">
        <v>456</v>
      </c>
      <c r="C83" s="4" t="s">
        <v>457</v>
      </c>
      <c r="D83" s="4" t="s">
        <v>458</v>
      </c>
      <c r="E83" s="4" t="s">
        <v>135</v>
      </c>
      <c r="F83" s="4" t="s">
        <v>459</v>
      </c>
      <c r="G83" s="4" t="s">
        <v>137</v>
      </c>
    </row>
    <row r="84" spans="1:7" ht="12.75">
      <c r="A84" t="s">
        <v>121</v>
      </c>
      <c r="B84" s="8">
        <f>SUM(B31:B83)</f>
        <v>35.779</v>
      </c>
      <c r="C84" s="8">
        <f>SUM(C31:C83)</f>
        <v>51.61000000000001</v>
      </c>
      <c r="D84" s="8">
        <f>SUM(D24:D83)</f>
        <v>94.89600000000002</v>
      </c>
      <c r="E84" s="8">
        <f>SUM(E23:E83)</f>
        <v>106.33099999999999</v>
      </c>
      <c r="F84" s="8">
        <f>SUM(F23:F83)</f>
        <v>115.86999999999999</v>
      </c>
      <c r="G84" s="8">
        <f>SUM(G24:G83)</f>
        <v>361.2560000000002</v>
      </c>
    </row>
    <row r="85" spans="2:7" ht="12.75">
      <c r="B85" s="17"/>
      <c r="C85" s="17"/>
      <c r="D85" s="17"/>
      <c r="E85" s="17"/>
      <c r="F85" s="17"/>
      <c r="G85" s="17"/>
    </row>
    <row r="86" ht="12.75">
      <c r="A86" t="s">
        <v>33</v>
      </c>
    </row>
    <row r="87" ht="12.75">
      <c r="A87" t="s">
        <v>151</v>
      </c>
    </row>
    <row r="88" ht="12.75">
      <c r="A88" t="s">
        <v>230</v>
      </c>
    </row>
    <row r="89" ht="12.75">
      <c r="A89" t="s">
        <v>580</v>
      </c>
    </row>
    <row r="93" ht="12.75">
      <c r="A93" s="2" t="s">
        <v>152</v>
      </c>
    </row>
    <row r="94" ht="12.75">
      <c r="A94" s="2"/>
    </row>
    <row r="95" spans="1:7" ht="12.75">
      <c r="A95" t="s">
        <v>23</v>
      </c>
      <c r="B95" s="4">
        <v>95002080</v>
      </c>
      <c r="C95" s="4">
        <v>95002090</v>
      </c>
      <c r="D95" s="4">
        <v>95002100</v>
      </c>
      <c r="E95" s="4">
        <v>95002110</v>
      </c>
      <c r="F95" s="4">
        <v>95002120</v>
      </c>
      <c r="G95" s="4">
        <v>95002130</v>
      </c>
    </row>
    <row r="96" spans="1:7" ht="12.75">
      <c r="A96" t="s">
        <v>24</v>
      </c>
      <c r="B96" s="4" t="s">
        <v>34</v>
      </c>
      <c r="C96" s="4" t="s">
        <v>34</v>
      </c>
      <c r="D96" s="4" t="s">
        <v>34</v>
      </c>
      <c r="E96" s="4" t="s">
        <v>34</v>
      </c>
      <c r="F96" s="4" t="s">
        <v>34</v>
      </c>
      <c r="G96" s="4" t="s">
        <v>34</v>
      </c>
    </row>
    <row r="97" spans="1:7" ht="12.75">
      <c r="A97" t="s">
        <v>25</v>
      </c>
      <c r="B97" s="4" t="s">
        <v>349</v>
      </c>
      <c r="C97" s="4" t="s">
        <v>349</v>
      </c>
      <c r="D97" s="4" t="s">
        <v>349</v>
      </c>
      <c r="E97" s="4" t="s">
        <v>349</v>
      </c>
      <c r="F97" s="4" t="s">
        <v>349</v>
      </c>
      <c r="G97" s="4" t="s">
        <v>349</v>
      </c>
    </row>
    <row r="98" spans="1:7" ht="12.75">
      <c r="A98" t="s">
        <v>29</v>
      </c>
      <c r="B98" s="4" t="s">
        <v>15</v>
      </c>
      <c r="C98" s="4" t="s">
        <v>15</v>
      </c>
      <c r="D98" s="4" t="s">
        <v>15</v>
      </c>
      <c r="E98" s="4" t="s">
        <v>15</v>
      </c>
      <c r="F98" s="4" t="s">
        <v>15</v>
      </c>
      <c r="G98" s="4" t="s">
        <v>15</v>
      </c>
    </row>
    <row r="99" spans="1:7" ht="12.75">
      <c r="A99" t="s">
        <v>35</v>
      </c>
      <c r="B99" s="17">
        <v>1.83</v>
      </c>
      <c r="C99" s="17">
        <v>0.943</v>
      </c>
      <c r="D99" s="17">
        <v>1.7</v>
      </c>
      <c r="E99" s="17">
        <v>2.22</v>
      </c>
      <c r="F99" s="17">
        <v>2.55</v>
      </c>
      <c r="G99" s="17">
        <v>2.39</v>
      </c>
    </row>
    <row r="101" spans="1:7" ht="14.25">
      <c r="A101" s="4" t="s">
        <v>153</v>
      </c>
      <c r="B101" s="4" t="s">
        <v>461</v>
      </c>
      <c r="C101" s="4" t="s">
        <v>460</v>
      </c>
      <c r="D101" s="4" t="s">
        <v>460</v>
      </c>
      <c r="E101" s="4" t="s">
        <v>460</v>
      </c>
      <c r="F101" s="4" t="s">
        <v>460</v>
      </c>
      <c r="G101" s="4" t="s">
        <v>460</v>
      </c>
    </row>
    <row r="102" spans="1:7" ht="12.75">
      <c r="A102" s="4" t="s">
        <v>154</v>
      </c>
      <c r="B102" s="4" t="s">
        <v>460</v>
      </c>
      <c r="C102" s="4" t="s">
        <v>460</v>
      </c>
      <c r="D102" s="4" t="s">
        <v>460</v>
      </c>
      <c r="E102" s="4" t="s">
        <v>460</v>
      </c>
      <c r="F102" s="4" t="s">
        <v>460</v>
      </c>
      <c r="G102" s="4" t="s">
        <v>460</v>
      </c>
    </row>
    <row r="103" spans="1:7" ht="12.75">
      <c r="A103" s="4" t="s">
        <v>155</v>
      </c>
      <c r="B103" s="4" t="s">
        <v>460</v>
      </c>
      <c r="C103" s="4" t="s">
        <v>460</v>
      </c>
      <c r="D103" s="4" t="s">
        <v>460</v>
      </c>
      <c r="E103" s="4" t="s">
        <v>460</v>
      </c>
      <c r="F103" s="4" t="s">
        <v>460</v>
      </c>
      <c r="G103" s="4" t="s">
        <v>460</v>
      </c>
    </row>
    <row r="104" spans="1:7" ht="12.75">
      <c r="A104" s="4" t="s">
        <v>156</v>
      </c>
      <c r="B104" s="4">
        <v>0.974</v>
      </c>
      <c r="C104" s="4">
        <v>2.83</v>
      </c>
      <c r="D104" s="4">
        <v>6.6</v>
      </c>
      <c r="E104" s="4">
        <v>14.26</v>
      </c>
      <c r="F104" s="4">
        <v>13.48</v>
      </c>
      <c r="G104" s="4">
        <v>36.7</v>
      </c>
    </row>
    <row r="105" spans="1:7" ht="12.75">
      <c r="A105" s="4" t="s">
        <v>157</v>
      </c>
      <c r="B105" s="4" t="s">
        <v>460</v>
      </c>
      <c r="C105" s="4" t="s">
        <v>460</v>
      </c>
      <c r="D105" s="4">
        <v>8.43</v>
      </c>
      <c r="E105" s="4" t="s">
        <v>460</v>
      </c>
      <c r="F105" s="4">
        <v>28.57</v>
      </c>
      <c r="G105" s="4">
        <v>113.7</v>
      </c>
    </row>
    <row r="106" spans="1:7" ht="12.75">
      <c r="A106" s="4" t="s">
        <v>158</v>
      </c>
      <c r="B106" s="4">
        <v>24.823</v>
      </c>
      <c r="C106" s="4">
        <v>37.44</v>
      </c>
      <c r="D106" s="4">
        <v>59.666</v>
      </c>
      <c r="E106" s="4">
        <v>69.171</v>
      </c>
      <c r="F106" s="4">
        <v>56.69</v>
      </c>
      <c r="G106" s="4">
        <v>158.116</v>
      </c>
    </row>
    <row r="107" spans="1:7" ht="12.75">
      <c r="A107" s="4" t="s">
        <v>159</v>
      </c>
      <c r="B107" s="4">
        <v>9.982</v>
      </c>
      <c r="C107" s="4">
        <v>11.34</v>
      </c>
      <c r="D107" s="4">
        <v>20.2</v>
      </c>
      <c r="E107" s="4">
        <v>22.9</v>
      </c>
      <c r="F107" s="4">
        <v>17.13</v>
      </c>
      <c r="G107" s="4">
        <v>52.74</v>
      </c>
    </row>
    <row r="108" spans="1:7" ht="12.75">
      <c r="A108" s="4" t="s">
        <v>160</v>
      </c>
      <c r="B108" s="4" t="s">
        <v>460</v>
      </c>
      <c r="C108" s="4" t="s">
        <v>460</v>
      </c>
      <c r="D108" s="4" t="s">
        <v>460</v>
      </c>
      <c r="E108" s="4" t="s">
        <v>460</v>
      </c>
      <c r="F108" s="4" t="s">
        <v>460</v>
      </c>
      <c r="G108" s="4" t="s">
        <v>460</v>
      </c>
    </row>
    <row r="109" spans="1:7" ht="12.75">
      <c r="A109" s="4" t="s">
        <v>161</v>
      </c>
      <c r="B109" s="4" t="s">
        <v>460</v>
      </c>
      <c r="C109" s="4" t="s">
        <v>460</v>
      </c>
      <c r="D109" s="4" t="s">
        <v>460</v>
      </c>
      <c r="E109" s="4" t="s">
        <v>460</v>
      </c>
      <c r="F109" s="4" t="s">
        <v>460</v>
      </c>
      <c r="G109" s="4" t="s">
        <v>460</v>
      </c>
    </row>
    <row r="110" spans="1:7" ht="12.75">
      <c r="A110" s="4" t="s">
        <v>162</v>
      </c>
      <c r="B110" s="4" t="s">
        <v>460</v>
      </c>
      <c r="C110" s="4" t="s">
        <v>460</v>
      </c>
      <c r="D110" s="4" t="s">
        <v>460</v>
      </c>
      <c r="E110" s="4" t="s">
        <v>460</v>
      </c>
      <c r="F110" s="4" t="s">
        <v>460</v>
      </c>
      <c r="G110" s="4" t="s">
        <v>460</v>
      </c>
    </row>
    <row r="111" spans="1:7" ht="12.75">
      <c r="A111" s="4" t="s">
        <v>163</v>
      </c>
      <c r="B111" s="8">
        <f aca="true" t="shared" si="0" ref="B111:G111">SUM(B104:B110)</f>
        <v>35.778999999999996</v>
      </c>
      <c r="C111" s="8">
        <f t="shared" si="0"/>
        <v>51.61</v>
      </c>
      <c r="D111" s="8">
        <f t="shared" si="0"/>
        <v>94.896</v>
      </c>
      <c r="E111" s="8">
        <f t="shared" si="0"/>
        <v>106.33100000000002</v>
      </c>
      <c r="F111" s="8">
        <f t="shared" si="0"/>
        <v>115.86999999999999</v>
      </c>
      <c r="G111" s="8">
        <f t="shared" si="0"/>
        <v>361.25600000000003</v>
      </c>
    </row>
    <row r="113" ht="12.75">
      <c r="A113" s="4" t="s">
        <v>33</v>
      </c>
    </row>
    <row r="114" ht="12.75">
      <c r="A114" s="4" t="s">
        <v>462</v>
      </c>
    </row>
    <row r="115" ht="12.75">
      <c r="A115" s="4" t="s">
        <v>463</v>
      </c>
    </row>
    <row r="116" ht="12.75">
      <c r="A116" s="4" t="s">
        <v>464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5.140625" style="0" customWidth="1"/>
    <col min="3" max="7" width="12.421875" style="0" bestFit="1" customWidth="1"/>
  </cols>
  <sheetData>
    <row r="1" ht="12.75">
      <c r="A1" s="2" t="s">
        <v>238</v>
      </c>
    </row>
    <row r="2" ht="12.75">
      <c r="A2" s="2" t="s">
        <v>6</v>
      </c>
    </row>
    <row r="5" ht="12.75">
      <c r="A5" s="2" t="s">
        <v>7</v>
      </c>
    </row>
    <row r="6" ht="12.75">
      <c r="A6" s="2"/>
    </row>
    <row r="7" spans="1:7" ht="12.75">
      <c r="A7" t="s">
        <v>23</v>
      </c>
      <c r="B7" s="4">
        <v>95002080</v>
      </c>
      <c r="C7" s="4">
        <v>95002090</v>
      </c>
      <c r="D7" s="4">
        <v>95002100</v>
      </c>
      <c r="E7" s="4">
        <v>95002110</v>
      </c>
      <c r="F7" s="4">
        <v>95002120</v>
      </c>
      <c r="G7" s="4">
        <v>95002130</v>
      </c>
    </row>
    <row r="8" spans="1:7" ht="12.75">
      <c r="A8" t="s">
        <v>24</v>
      </c>
      <c r="B8" s="4" t="s">
        <v>34</v>
      </c>
      <c r="C8" s="4" t="s">
        <v>34</v>
      </c>
      <c r="D8" s="4" t="s">
        <v>34</v>
      </c>
      <c r="E8" s="4" t="s">
        <v>34</v>
      </c>
      <c r="F8" s="4" t="s">
        <v>34</v>
      </c>
      <c r="G8" s="4" t="s">
        <v>34</v>
      </c>
    </row>
    <row r="9" spans="1:7" ht="12.75">
      <c r="A9" t="s">
        <v>25</v>
      </c>
      <c r="B9" s="4" t="s">
        <v>349</v>
      </c>
      <c r="C9" s="4" t="s">
        <v>349</v>
      </c>
      <c r="D9" s="4" t="s">
        <v>349</v>
      </c>
      <c r="E9" s="4" t="s">
        <v>349</v>
      </c>
      <c r="F9" s="4" t="s">
        <v>349</v>
      </c>
      <c r="G9" s="4" t="s">
        <v>349</v>
      </c>
    </row>
    <row r="10" spans="1:7" ht="12.75">
      <c r="A10" t="s">
        <v>29</v>
      </c>
      <c r="B10" s="4" t="s">
        <v>15</v>
      </c>
      <c r="C10" s="4" t="s">
        <v>15</v>
      </c>
      <c r="D10" s="4" t="s">
        <v>15</v>
      </c>
      <c r="E10" s="4" t="s">
        <v>15</v>
      </c>
      <c r="F10" s="4" t="s">
        <v>15</v>
      </c>
      <c r="G10" s="4" t="s">
        <v>15</v>
      </c>
    </row>
    <row r="11" spans="1:7" ht="12.75">
      <c r="A11" t="s">
        <v>35</v>
      </c>
      <c r="B11" s="17">
        <v>1.83</v>
      </c>
      <c r="C11" s="17">
        <v>0.943</v>
      </c>
      <c r="D11" s="17">
        <v>1.7</v>
      </c>
      <c r="E11" s="17">
        <v>2.22</v>
      </c>
      <c r="F11" s="17">
        <v>2.55</v>
      </c>
      <c r="G11" s="17">
        <v>2.39</v>
      </c>
    </row>
    <row r="13" spans="1:7" ht="12.75">
      <c r="A13" t="s">
        <v>229</v>
      </c>
      <c r="B13" s="4">
        <v>1.31</v>
      </c>
      <c r="C13" s="4">
        <v>2.69</v>
      </c>
      <c r="D13" s="4">
        <v>1.21</v>
      </c>
      <c r="E13" s="4">
        <v>3.45</v>
      </c>
      <c r="F13" s="4">
        <v>4.35</v>
      </c>
      <c r="G13" s="4" t="s">
        <v>474</v>
      </c>
    </row>
    <row r="14" spans="1:7" ht="12.75">
      <c r="A14" t="s">
        <v>215</v>
      </c>
      <c r="B14" s="4">
        <v>0.306</v>
      </c>
      <c r="C14" s="4">
        <v>0.532</v>
      </c>
      <c r="D14" s="4">
        <v>0.404</v>
      </c>
      <c r="E14" s="4">
        <v>0.713</v>
      </c>
      <c r="F14" s="4">
        <v>0.598</v>
      </c>
      <c r="G14" s="4">
        <v>1.25</v>
      </c>
    </row>
    <row r="15" spans="1:7" ht="14.25">
      <c r="A15" t="s">
        <v>216</v>
      </c>
      <c r="B15" s="4" t="s">
        <v>503</v>
      </c>
      <c r="C15" s="4" t="s">
        <v>465</v>
      </c>
      <c r="D15" s="4" t="s">
        <v>38</v>
      </c>
      <c r="E15" s="4" t="s">
        <v>39</v>
      </c>
      <c r="F15" s="4" t="s">
        <v>475</v>
      </c>
      <c r="G15" s="4" t="s">
        <v>466</v>
      </c>
    </row>
    <row r="16" spans="1:7" ht="12.75">
      <c r="A16" t="s">
        <v>217</v>
      </c>
      <c r="B16" s="4" t="s">
        <v>62</v>
      </c>
      <c r="C16" s="4" t="s">
        <v>465</v>
      </c>
      <c r="D16" s="4" t="s">
        <v>38</v>
      </c>
      <c r="E16" s="4">
        <v>2.75</v>
      </c>
      <c r="F16" s="4">
        <v>1.54</v>
      </c>
      <c r="G16" s="4">
        <v>8.01</v>
      </c>
    </row>
    <row r="17" spans="1:7" ht="12.75">
      <c r="A17" t="s">
        <v>218</v>
      </c>
      <c r="B17" s="4" t="s">
        <v>62</v>
      </c>
      <c r="C17" s="4" t="s">
        <v>465</v>
      </c>
      <c r="D17" s="4" t="s">
        <v>38</v>
      </c>
      <c r="E17" s="4" t="s">
        <v>39</v>
      </c>
      <c r="F17" s="4" t="s">
        <v>39</v>
      </c>
      <c r="G17" s="4">
        <v>1.64</v>
      </c>
    </row>
    <row r="18" spans="1:7" ht="12.75">
      <c r="A18" t="s">
        <v>219</v>
      </c>
      <c r="B18" s="4" t="s">
        <v>62</v>
      </c>
      <c r="C18" s="4" t="s">
        <v>465</v>
      </c>
      <c r="D18" s="4" t="s">
        <v>38</v>
      </c>
      <c r="E18" s="4" t="s">
        <v>39</v>
      </c>
      <c r="F18" s="4" t="s">
        <v>39</v>
      </c>
      <c r="G18" s="4">
        <v>1.01</v>
      </c>
    </row>
    <row r="19" spans="1:7" ht="14.25">
      <c r="A19" t="s">
        <v>220</v>
      </c>
      <c r="B19" s="4" t="s">
        <v>504</v>
      </c>
      <c r="C19" s="4" t="s">
        <v>202</v>
      </c>
      <c r="D19" s="4" t="s">
        <v>476</v>
      </c>
      <c r="E19" s="4" t="s">
        <v>477</v>
      </c>
      <c r="F19" s="4" t="s">
        <v>39</v>
      </c>
      <c r="G19" s="4" t="s">
        <v>478</v>
      </c>
    </row>
    <row r="20" spans="1:7" ht="12.75">
      <c r="A20" t="s">
        <v>221</v>
      </c>
      <c r="B20" s="4" t="s">
        <v>62</v>
      </c>
      <c r="C20" s="4" t="s">
        <v>465</v>
      </c>
      <c r="D20" s="4" t="s">
        <v>38</v>
      </c>
      <c r="E20" s="4" t="s">
        <v>39</v>
      </c>
      <c r="F20" s="4" t="s">
        <v>39</v>
      </c>
      <c r="G20" s="4" t="s">
        <v>466</v>
      </c>
    </row>
    <row r="21" spans="1:7" ht="12.75">
      <c r="A21" t="s">
        <v>222</v>
      </c>
      <c r="B21" s="4" t="s">
        <v>62</v>
      </c>
      <c r="C21" s="4" t="s">
        <v>465</v>
      </c>
      <c r="D21" s="4" t="s">
        <v>38</v>
      </c>
      <c r="E21" s="4" t="s">
        <v>39</v>
      </c>
      <c r="F21" s="4" t="s">
        <v>39</v>
      </c>
      <c r="G21" s="4" t="s">
        <v>466</v>
      </c>
    </row>
    <row r="22" spans="1:7" ht="12.75">
      <c r="A22" t="s">
        <v>223</v>
      </c>
      <c r="B22" s="4" t="s">
        <v>62</v>
      </c>
      <c r="C22" s="4" t="s">
        <v>465</v>
      </c>
      <c r="D22" s="4" t="s">
        <v>38</v>
      </c>
      <c r="E22" s="4" t="s">
        <v>39</v>
      </c>
      <c r="F22" s="4" t="s">
        <v>39</v>
      </c>
      <c r="G22" s="4" t="s">
        <v>466</v>
      </c>
    </row>
    <row r="23" spans="1:7" ht="12.75">
      <c r="A23" t="s">
        <v>224</v>
      </c>
      <c r="B23" s="4" t="s">
        <v>62</v>
      </c>
      <c r="C23" s="4" t="s">
        <v>465</v>
      </c>
      <c r="D23" s="4" t="s">
        <v>38</v>
      </c>
      <c r="E23" s="4" t="s">
        <v>39</v>
      </c>
      <c r="F23" s="4" t="s">
        <v>39</v>
      </c>
      <c r="G23" s="4">
        <v>0.651</v>
      </c>
    </row>
    <row r="24" spans="1:7" ht="12.75">
      <c r="A24" t="s">
        <v>225</v>
      </c>
      <c r="B24" s="4" t="s">
        <v>62</v>
      </c>
      <c r="C24" s="4" t="s">
        <v>465</v>
      </c>
      <c r="D24" s="4" t="s">
        <v>38</v>
      </c>
      <c r="E24" s="4" t="s">
        <v>39</v>
      </c>
      <c r="F24" s="4" t="s">
        <v>39</v>
      </c>
      <c r="G24" s="4" t="s">
        <v>466</v>
      </c>
    </row>
    <row r="25" spans="1:7" ht="12.75">
      <c r="A25" t="s">
        <v>226</v>
      </c>
      <c r="B25" s="4" t="s">
        <v>166</v>
      </c>
      <c r="C25" s="4" t="s">
        <v>467</v>
      </c>
      <c r="D25" s="4" t="s">
        <v>468</v>
      </c>
      <c r="E25" s="4" t="s">
        <v>39</v>
      </c>
      <c r="F25" s="4" t="s">
        <v>469</v>
      </c>
      <c r="G25" s="4" t="s">
        <v>466</v>
      </c>
    </row>
    <row r="26" spans="1:7" ht="12.75">
      <c r="A26" t="s">
        <v>227</v>
      </c>
      <c r="B26" s="4" t="s">
        <v>109</v>
      </c>
      <c r="C26" s="4" t="s">
        <v>470</v>
      </c>
      <c r="D26" s="4" t="s">
        <v>471</v>
      </c>
      <c r="E26" s="4" t="s">
        <v>381</v>
      </c>
      <c r="F26" s="4" t="s">
        <v>472</v>
      </c>
      <c r="G26" s="4" t="s">
        <v>124</v>
      </c>
    </row>
    <row r="27" spans="1:7" ht="12.75">
      <c r="A27" t="s">
        <v>228</v>
      </c>
      <c r="B27" s="4">
        <v>0.824</v>
      </c>
      <c r="C27" s="4">
        <v>0.688</v>
      </c>
      <c r="D27" s="4" t="s">
        <v>479</v>
      </c>
      <c r="E27" s="4">
        <v>0.633</v>
      </c>
      <c r="F27" s="4" t="s">
        <v>39</v>
      </c>
      <c r="G27" s="4" t="s">
        <v>466</v>
      </c>
    </row>
    <row r="28" spans="1:7" ht="12.75">
      <c r="A28" t="s">
        <v>164</v>
      </c>
      <c r="B28" s="4" t="s">
        <v>480</v>
      </c>
      <c r="C28" s="4" t="s">
        <v>481</v>
      </c>
      <c r="D28" s="4" t="s">
        <v>482</v>
      </c>
      <c r="E28" s="4" t="s">
        <v>37</v>
      </c>
      <c r="F28" s="4" t="s">
        <v>483</v>
      </c>
      <c r="G28" s="4" t="s">
        <v>92</v>
      </c>
    </row>
    <row r="29" spans="1:7" ht="12.75">
      <c r="A29" t="s">
        <v>165</v>
      </c>
      <c r="B29" s="4" t="s">
        <v>484</v>
      </c>
      <c r="C29" s="4" t="s">
        <v>473</v>
      </c>
      <c r="D29" s="4" t="s">
        <v>485</v>
      </c>
      <c r="E29" s="4" t="s">
        <v>486</v>
      </c>
      <c r="F29" s="4">
        <v>4.27</v>
      </c>
      <c r="G29" s="4">
        <v>3.44</v>
      </c>
    </row>
    <row r="31" spans="1:7" ht="12.75">
      <c r="A31" t="s">
        <v>207</v>
      </c>
      <c r="B31" s="4">
        <v>8.51</v>
      </c>
      <c r="C31" s="4">
        <v>9</v>
      </c>
      <c r="D31" s="4">
        <v>6.23</v>
      </c>
      <c r="E31" s="4">
        <v>16.2</v>
      </c>
      <c r="F31" s="4">
        <v>18.9</v>
      </c>
      <c r="G31" s="4">
        <v>33.4</v>
      </c>
    </row>
    <row r="32" spans="1:7" ht="12.75">
      <c r="A32" t="s">
        <v>208</v>
      </c>
      <c r="B32" s="4">
        <v>0.306</v>
      </c>
      <c r="C32" s="4">
        <v>0.532</v>
      </c>
      <c r="D32" s="4">
        <v>0.404</v>
      </c>
      <c r="E32" s="4">
        <v>1.2</v>
      </c>
      <c r="F32" s="4">
        <v>0.598</v>
      </c>
      <c r="G32" s="4">
        <v>3.01</v>
      </c>
    </row>
    <row r="33" spans="1:7" ht="12.75">
      <c r="A33" t="s">
        <v>209</v>
      </c>
      <c r="B33" s="4">
        <v>3.6</v>
      </c>
      <c r="C33" s="4">
        <v>7.01</v>
      </c>
      <c r="D33" s="4">
        <v>11.2</v>
      </c>
      <c r="E33" s="4">
        <v>6.36</v>
      </c>
      <c r="F33" s="4">
        <v>13.2</v>
      </c>
      <c r="G33" s="4">
        <v>34.6</v>
      </c>
    </row>
    <row r="34" spans="1:7" ht="12.75">
      <c r="A34" t="s">
        <v>210</v>
      </c>
      <c r="B34" s="4" t="s">
        <v>62</v>
      </c>
      <c r="C34" s="4" t="s">
        <v>465</v>
      </c>
      <c r="D34" s="4" t="s">
        <v>38</v>
      </c>
      <c r="E34" s="4" t="s">
        <v>39</v>
      </c>
      <c r="F34" s="4" t="s">
        <v>39</v>
      </c>
      <c r="G34" s="4">
        <v>1.64</v>
      </c>
    </row>
    <row r="35" spans="1:7" ht="12.75">
      <c r="A35" t="s">
        <v>211</v>
      </c>
      <c r="B35" s="4" t="s">
        <v>62</v>
      </c>
      <c r="C35" s="4">
        <v>0.79</v>
      </c>
      <c r="D35" s="4">
        <v>1.09</v>
      </c>
      <c r="E35" s="4">
        <v>2.99</v>
      </c>
      <c r="F35" s="4">
        <v>0.675</v>
      </c>
      <c r="G35" s="4">
        <v>4.68</v>
      </c>
    </row>
    <row r="36" spans="1:7" ht="12.75">
      <c r="A36" t="s">
        <v>212</v>
      </c>
      <c r="B36" s="4" t="s">
        <v>62</v>
      </c>
      <c r="C36" s="4" t="s">
        <v>465</v>
      </c>
      <c r="D36" s="4" t="s">
        <v>38</v>
      </c>
      <c r="E36" s="4" t="s">
        <v>39</v>
      </c>
      <c r="F36" s="4" t="s">
        <v>39</v>
      </c>
      <c r="G36" s="4">
        <v>0.706</v>
      </c>
    </row>
    <row r="37" spans="1:7" ht="12.75">
      <c r="A37" t="s">
        <v>213</v>
      </c>
      <c r="B37" s="4" t="s">
        <v>70</v>
      </c>
      <c r="C37" s="4" t="s">
        <v>487</v>
      </c>
      <c r="D37" s="4" t="s">
        <v>170</v>
      </c>
      <c r="E37" s="4" t="s">
        <v>39</v>
      </c>
      <c r="F37" s="4" t="s">
        <v>488</v>
      </c>
      <c r="G37" s="4" t="s">
        <v>466</v>
      </c>
    </row>
    <row r="38" spans="1:7" ht="12.75">
      <c r="A38" t="s">
        <v>214</v>
      </c>
      <c r="B38" s="4">
        <v>1.58</v>
      </c>
      <c r="C38" s="4">
        <v>0.688</v>
      </c>
      <c r="D38" s="4" t="s">
        <v>38</v>
      </c>
      <c r="E38" s="4">
        <v>0.633</v>
      </c>
      <c r="F38" s="4" t="s">
        <v>39</v>
      </c>
      <c r="G38" s="4" t="s">
        <v>466</v>
      </c>
    </row>
    <row r="40" ht="12.75">
      <c r="A40" t="s">
        <v>33</v>
      </c>
    </row>
    <row r="41" ht="12.75">
      <c r="A41" t="s">
        <v>498</v>
      </c>
    </row>
    <row r="42" ht="12.75">
      <c r="A42" t="s">
        <v>230</v>
      </c>
    </row>
    <row r="46" ht="12.75">
      <c r="A46" s="2" t="s">
        <v>205</v>
      </c>
    </row>
    <row r="48" spans="1:7" ht="12.75">
      <c r="A48" t="s">
        <v>23</v>
      </c>
      <c r="B48" s="4">
        <v>95002080</v>
      </c>
      <c r="C48" s="4">
        <v>95002090</v>
      </c>
      <c r="D48" s="4">
        <v>95002100</v>
      </c>
      <c r="E48" s="4">
        <v>95002110</v>
      </c>
      <c r="F48" s="4">
        <v>95002120</v>
      </c>
      <c r="G48" s="4">
        <v>95002130</v>
      </c>
    </row>
    <row r="49" spans="1:7" ht="12.75">
      <c r="A49" t="s">
        <v>24</v>
      </c>
      <c r="B49" s="4" t="s">
        <v>34</v>
      </c>
      <c r="C49" s="4" t="s">
        <v>34</v>
      </c>
      <c r="D49" s="4" t="s">
        <v>34</v>
      </c>
      <c r="E49" s="4" t="s">
        <v>34</v>
      </c>
      <c r="F49" s="4" t="s">
        <v>34</v>
      </c>
      <c r="G49" s="4" t="s">
        <v>34</v>
      </c>
    </row>
    <row r="50" spans="1:7" ht="12.75">
      <c r="A50" t="s">
        <v>25</v>
      </c>
      <c r="B50" s="4" t="s">
        <v>349</v>
      </c>
      <c r="C50" s="4" t="s">
        <v>349</v>
      </c>
      <c r="D50" s="4" t="s">
        <v>349</v>
      </c>
      <c r="E50" s="4" t="s">
        <v>349</v>
      </c>
      <c r="F50" s="4" t="s">
        <v>349</v>
      </c>
      <c r="G50" s="4" t="s">
        <v>349</v>
      </c>
    </row>
    <row r="51" spans="1:7" ht="12.75">
      <c r="A51" t="s">
        <v>29</v>
      </c>
      <c r="B51" s="4" t="s">
        <v>15</v>
      </c>
      <c r="C51" s="4" t="s">
        <v>15</v>
      </c>
      <c r="D51" s="4" t="s">
        <v>15</v>
      </c>
      <c r="E51" s="4" t="s">
        <v>15</v>
      </c>
      <c r="F51" s="4" t="s">
        <v>15</v>
      </c>
      <c r="G51" s="4" t="s">
        <v>15</v>
      </c>
    </row>
    <row r="52" spans="1:7" ht="12.75">
      <c r="A52" t="s">
        <v>35</v>
      </c>
      <c r="B52" s="17">
        <v>1.83</v>
      </c>
      <c r="C52" s="17">
        <v>0.943</v>
      </c>
      <c r="D52" s="17">
        <v>1.7</v>
      </c>
      <c r="E52" s="17">
        <v>2.22</v>
      </c>
      <c r="F52" s="17">
        <v>2.55</v>
      </c>
      <c r="G52" s="17">
        <v>2.39</v>
      </c>
    </row>
    <row r="54" spans="1:7" ht="12.75">
      <c r="A54" t="s">
        <v>489</v>
      </c>
      <c r="B54" s="4">
        <v>8.21</v>
      </c>
      <c r="C54" s="4">
        <v>12.4</v>
      </c>
      <c r="D54" s="4">
        <v>10.9</v>
      </c>
      <c r="E54" s="4">
        <v>20.4</v>
      </c>
      <c r="F54" s="4">
        <v>13.6</v>
      </c>
      <c r="G54" s="4">
        <v>77.4</v>
      </c>
    </row>
    <row r="55" spans="1:7" ht="12.75">
      <c r="A55" t="s">
        <v>490</v>
      </c>
      <c r="B55" s="4">
        <v>141</v>
      </c>
      <c r="C55" s="4">
        <v>268</v>
      </c>
      <c r="D55" s="4">
        <v>212</v>
      </c>
      <c r="E55" s="4">
        <v>423</v>
      </c>
      <c r="F55" s="4">
        <v>428</v>
      </c>
      <c r="G55" s="4">
        <v>1530</v>
      </c>
    </row>
    <row r="56" spans="1:7" ht="14.25">
      <c r="A56" t="s">
        <v>491</v>
      </c>
      <c r="B56" s="4" t="s">
        <v>502</v>
      </c>
      <c r="C56" s="4" t="s">
        <v>492</v>
      </c>
      <c r="D56" s="4" t="s">
        <v>493</v>
      </c>
      <c r="E56" s="4" t="s">
        <v>494</v>
      </c>
      <c r="F56" s="4" t="s">
        <v>494</v>
      </c>
      <c r="G56" s="4" t="s">
        <v>495</v>
      </c>
    </row>
    <row r="57" spans="1:7" ht="12.75">
      <c r="A57" t="s">
        <v>496</v>
      </c>
      <c r="B57" s="4">
        <v>43.6</v>
      </c>
      <c r="C57" s="4">
        <v>67</v>
      </c>
      <c r="D57" s="4">
        <v>56.4</v>
      </c>
      <c r="E57" s="4">
        <v>109</v>
      </c>
      <c r="F57" s="4">
        <v>129</v>
      </c>
      <c r="G57" s="4">
        <v>308</v>
      </c>
    </row>
    <row r="58" spans="1:7" ht="12.75">
      <c r="A58" t="s">
        <v>497</v>
      </c>
      <c r="B58" s="4">
        <v>2.28</v>
      </c>
      <c r="C58" s="4">
        <v>4.63</v>
      </c>
      <c r="D58" s="4">
        <v>4.09</v>
      </c>
      <c r="E58" s="4">
        <v>10.1</v>
      </c>
      <c r="F58" s="4">
        <v>10.1</v>
      </c>
      <c r="G58" s="4">
        <v>14.8</v>
      </c>
    </row>
    <row r="60" ht="12.75">
      <c r="A60" t="s">
        <v>33</v>
      </c>
    </row>
    <row r="61" ht="12.75">
      <c r="A61" t="s">
        <v>498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4" width="12.7109375" style="0" bestFit="1" customWidth="1"/>
    <col min="5" max="5" width="13.28125" style="0" bestFit="1" customWidth="1"/>
    <col min="6" max="7" width="12.7109375" style="0" bestFit="1" customWidth="1"/>
  </cols>
  <sheetData>
    <row r="1" ht="12.75">
      <c r="A1" s="2" t="s">
        <v>8</v>
      </c>
    </row>
    <row r="2" ht="12.75">
      <c r="A2" s="2" t="s">
        <v>9</v>
      </c>
    </row>
    <row r="3" ht="12.75">
      <c r="A3" s="2"/>
    </row>
    <row r="4" ht="12.75">
      <c r="A4" s="2"/>
    </row>
    <row r="5" spans="1:7" ht="12.75">
      <c r="A5" t="s">
        <v>23</v>
      </c>
      <c r="B5" s="4">
        <v>95002080</v>
      </c>
      <c r="C5" s="4">
        <v>95002090</v>
      </c>
      <c r="D5" s="4">
        <v>95002100</v>
      </c>
      <c r="E5" s="4">
        <v>95002110</v>
      </c>
      <c r="F5" s="4">
        <v>95002120</v>
      </c>
      <c r="G5" s="4">
        <v>95002130</v>
      </c>
    </row>
    <row r="6" spans="1:7" ht="12.75">
      <c r="A6" t="s">
        <v>24</v>
      </c>
      <c r="B6" s="4" t="s">
        <v>34</v>
      </c>
      <c r="C6" s="4" t="s">
        <v>34</v>
      </c>
      <c r="D6" s="4" t="s">
        <v>34</v>
      </c>
      <c r="E6" s="4" t="s">
        <v>34</v>
      </c>
      <c r="F6" s="4" t="s">
        <v>34</v>
      </c>
      <c r="G6" s="4" t="s">
        <v>34</v>
      </c>
    </row>
    <row r="7" spans="1:7" ht="12.75">
      <c r="A7" t="s">
        <v>25</v>
      </c>
      <c r="B7" s="4" t="s">
        <v>349</v>
      </c>
      <c r="C7" s="4" t="s">
        <v>349</v>
      </c>
      <c r="D7" s="4" t="s">
        <v>349</v>
      </c>
      <c r="E7" s="4" t="s">
        <v>349</v>
      </c>
      <c r="F7" s="4" t="s">
        <v>349</v>
      </c>
      <c r="G7" s="4" t="s">
        <v>349</v>
      </c>
    </row>
    <row r="8" spans="1:7" ht="12.75">
      <c r="A8" t="s">
        <v>29</v>
      </c>
      <c r="B8" s="4" t="s">
        <v>15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</row>
    <row r="9" spans="1:7" ht="12.75">
      <c r="A9" t="s">
        <v>35</v>
      </c>
      <c r="B9" s="17">
        <v>1.83</v>
      </c>
      <c r="C9" s="17">
        <v>0.943</v>
      </c>
      <c r="D9" s="17">
        <v>1.7</v>
      </c>
      <c r="E9" s="17">
        <v>2.22</v>
      </c>
      <c r="F9" s="17">
        <v>2.55</v>
      </c>
      <c r="G9" s="17">
        <v>2.39</v>
      </c>
    </row>
    <row r="10" s="4" customFormat="1" ht="12.75"/>
    <row r="11" spans="1:7" s="4" customFormat="1" ht="14.25">
      <c r="A11" s="4" t="s">
        <v>172</v>
      </c>
      <c r="B11" s="4" t="s">
        <v>582</v>
      </c>
      <c r="C11" s="4" t="s">
        <v>534</v>
      </c>
      <c r="D11" s="4" t="s">
        <v>166</v>
      </c>
      <c r="E11" s="4">
        <v>1.77</v>
      </c>
      <c r="F11" s="4" t="s">
        <v>505</v>
      </c>
      <c r="G11" s="4">
        <v>5.2</v>
      </c>
    </row>
    <row r="12" spans="1:7" s="4" customFormat="1" ht="14.25">
      <c r="A12" s="4" t="s">
        <v>173</v>
      </c>
      <c r="B12" s="4" t="s">
        <v>581</v>
      </c>
      <c r="C12" s="4" t="s">
        <v>507</v>
      </c>
      <c r="D12" s="4" t="s">
        <v>508</v>
      </c>
      <c r="E12" s="4" t="s">
        <v>506</v>
      </c>
      <c r="F12" s="4" t="s">
        <v>330</v>
      </c>
      <c r="G12" s="4" t="s">
        <v>509</v>
      </c>
    </row>
    <row r="13" spans="1:7" s="4" customFormat="1" ht="12.75">
      <c r="A13" s="4" t="s">
        <v>175</v>
      </c>
      <c r="B13" s="4" t="s">
        <v>535</v>
      </c>
      <c r="C13" s="4" t="s">
        <v>536</v>
      </c>
      <c r="D13" s="4">
        <v>4.58</v>
      </c>
      <c r="E13" s="4">
        <v>4.81</v>
      </c>
      <c r="F13" s="4">
        <v>4.42</v>
      </c>
      <c r="G13" s="4" t="s">
        <v>537</v>
      </c>
    </row>
    <row r="14" spans="1:7" s="4" customFormat="1" ht="12.75">
      <c r="A14" s="4" t="s">
        <v>176</v>
      </c>
      <c r="B14" s="4" t="s">
        <v>510</v>
      </c>
      <c r="C14" s="4" t="s">
        <v>511</v>
      </c>
      <c r="D14" s="4" t="s">
        <v>538</v>
      </c>
      <c r="E14" s="4" t="s">
        <v>512</v>
      </c>
      <c r="F14" s="4" t="s">
        <v>513</v>
      </c>
      <c r="G14" s="4">
        <v>4.26</v>
      </c>
    </row>
    <row r="15" spans="1:7" s="4" customFormat="1" ht="14.25">
      <c r="A15" s="4" t="s">
        <v>178</v>
      </c>
      <c r="B15" s="4" t="s">
        <v>461</v>
      </c>
      <c r="C15" s="4" t="s">
        <v>539</v>
      </c>
      <c r="D15" s="4" t="s">
        <v>460</v>
      </c>
      <c r="E15" s="4" t="s">
        <v>460</v>
      </c>
      <c r="F15" s="4" t="s">
        <v>460</v>
      </c>
      <c r="G15" s="4" t="s">
        <v>460</v>
      </c>
    </row>
    <row r="16" spans="1:7" s="4" customFormat="1" ht="12.75">
      <c r="A16" s="4" t="s">
        <v>179</v>
      </c>
      <c r="B16" s="4" t="s">
        <v>514</v>
      </c>
      <c r="C16" s="4" t="s">
        <v>514</v>
      </c>
      <c r="D16" s="4">
        <v>4.58</v>
      </c>
      <c r="E16" s="4">
        <v>6.58</v>
      </c>
      <c r="F16" s="4">
        <v>4.42</v>
      </c>
      <c r="G16" s="4">
        <v>9.46</v>
      </c>
    </row>
    <row r="17" spans="1:7" s="4" customFormat="1" ht="12.75">
      <c r="A17" s="4" t="s">
        <v>180</v>
      </c>
      <c r="B17" s="4" t="s">
        <v>455</v>
      </c>
      <c r="C17" s="4" t="s">
        <v>540</v>
      </c>
      <c r="D17" s="4" t="s">
        <v>541</v>
      </c>
      <c r="E17" s="4" t="s">
        <v>542</v>
      </c>
      <c r="F17" s="4" t="s">
        <v>543</v>
      </c>
      <c r="G17" s="4" t="s">
        <v>544</v>
      </c>
    </row>
    <row r="18" spans="1:7" s="4" customFormat="1" ht="12.75">
      <c r="A18" s="4" t="s">
        <v>181</v>
      </c>
      <c r="B18" s="4" t="s">
        <v>351</v>
      </c>
      <c r="C18" s="4" t="s">
        <v>515</v>
      </c>
      <c r="D18" s="4" t="s">
        <v>516</v>
      </c>
      <c r="E18" s="4" t="s">
        <v>545</v>
      </c>
      <c r="F18" s="4" t="s">
        <v>546</v>
      </c>
      <c r="G18" s="4" t="s">
        <v>547</v>
      </c>
    </row>
    <row r="19" spans="1:7" s="4" customFormat="1" ht="12.75">
      <c r="A19" s="4" t="s">
        <v>182</v>
      </c>
      <c r="B19" s="4" t="s">
        <v>517</v>
      </c>
      <c r="C19" s="4" t="s">
        <v>518</v>
      </c>
      <c r="D19" s="4" t="s">
        <v>519</v>
      </c>
      <c r="E19" s="4" t="s">
        <v>520</v>
      </c>
      <c r="F19" s="4" t="s">
        <v>521</v>
      </c>
      <c r="G19" s="4" t="s">
        <v>522</v>
      </c>
    </row>
    <row r="20" spans="1:7" s="4" customFormat="1" ht="12.75">
      <c r="A20" s="4" t="s">
        <v>183</v>
      </c>
      <c r="B20" s="4" t="s">
        <v>523</v>
      </c>
      <c r="C20" s="4" t="s">
        <v>524</v>
      </c>
      <c r="D20" s="4" t="s">
        <v>525</v>
      </c>
      <c r="E20" s="4" t="s">
        <v>526</v>
      </c>
      <c r="F20" s="4" t="s">
        <v>527</v>
      </c>
      <c r="G20" s="4" t="s">
        <v>528</v>
      </c>
    </row>
    <row r="21" spans="1:7" s="4" customFormat="1" ht="12.75">
      <c r="A21" s="4" t="s">
        <v>184</v>
      </c>
      <c r="B21" s="4" t="s">
        <v>548</v>
      </c>
      <c r="C21" s="4" t="s">
        <v>529</v>
      </c>
      <c r="D21" s="4" t="s">
        <v>530</v>
      </c>
      <c r="E21" s="4" t="s">
        <v>531</v>
      </c>
      <c r="F21" s="4" t="s">
        <v>532</v>
      </c>
      <c r="G21" s="4" t="s">
        <v>533</v>
      </c>
    </row>
    <row r="22" spans="1:7" s="4" customFormat="1" ht="12.75">
      <c r="A22" s="4" t="s">
        <v>185</v>
      </c>
      <c r="B22" s="4" t="s">
        <v>460</v>
      </c>
      <c r="C22" s="4" t="s">
        <v>460</v>
      </c>
      <c r="D22" s="4" t="s">
        <v>460</v>
      </c>
      <c r="E22" s="4" t="s">
        <v>460</v>
      </c>
      <c r="F22" s="4" t="s">
        <v>460</v>
      </c>
      <c r="G22" s="4" t="s">
        <v>549</v>
      </c>
    </row>
    <row r="23" spans="1:7" s="4" customFormat="1" ht="12.75">
      <c r="A23" s="4" t="s">
        <v>186</v>
      </c>
      <c r="B23" s="4" t="s">
        <v>383</v>
      </c>
      <c r="C23" s="4" t="s">
        <v>550</v>
      </c>
      <c r="D23" s="4" t="s">
        <v>460</v>
      </c>
      <c r="E23" s="4" t="s">
        <v>143</v>
      </c>
      <c r="F23" s="4" t="s">
        <v>551</v>
      </c>
      <c r="G23" s="4" t="s">
        <v>552</v>
      </c>
    </row>
    <row r="24" spans="1:7" s="4" customFormat="1" ht="12.75">
      <c r="A24" s="4" t="s">
        <v>188</v>
      </c>
      <c r="B24" s="4" t="s">
        <v>553</v>
      </c>
      <c r="C24" s="4" t="s">
        <v>148</v>
      </c>
      <c r="D24" s="4" t="s">
        <v>554</v>
      </c>
      <c r="E24" s="4" t="s">
        <v>555</v>
      </c>
      <c r="F24" s="4" t="s">
        <v>536</v>
      </c>
      <c r="G24" s="4" t="s">
        <v>556</v>
      </c>
    </row>
    <row r="25" spans="1:7" s="4" customFormat="1" ht="12.75">
      <c r="A25" s="4" t="s">
        <v>189</v>
      </c>
      <c r="B25" s="4" t="s">
        <v>367</v>
      </c>
      <c r="C25" s="4" t="s">
        <v>557</v>
      </c>
      <c r="D25" s="4" t="s">
        <v>558</v>
      </c>
      <c r="E25" s="4" t="s">
        <v>136</v>
      </c>
      <c r="F25" s="4" t="s">
        <v>428</v>
      </c>
      <c r="G25" s="4" t="s">
        <v>141</v>
      </c>
    </row>
    <row r="26" s="4" customFormat="1" ht="12.75"/>
    <row r="27" spans="1:7" s="4" customFormat="1" ht="12.75">
      <c r="A27" t="s">
        <v>232</v>
      </c>
      <c r="B27" s="4" t="s">
        <v>579</v>
      </c>
      <c r="C27" s="4" t="s">
        <v>559</v>
      </c>
      <c r="D27" s="4">
        <v>2.68</v>
      </c>
      <c r="E27" s="4" t="s">
        <v>560</v>
      </c>
      <c r="F27" s="4" t="s">
        <v>569</v>
      </c>
      <c r="G27" s="4" t="s">
        <v>561</v>
      </c>
    </row>
    <row r="28" spans="1:7" s="4" customFormat="1" ht="12.75">
      <c r="A28" t="s">
        <v>233</v>
      </c>
      <c r="B28" s="4" t="s">
        <v>570</v>
      </c>
      <c r="C28" s="4" t="s">
        <v>571</v>
      </c>
      <c r="D28" s="4">
        <v>7.28</v>
      </c>
      <c r="E28" s="4">
        <v>8.23</v>
      </c>
      <c r="F28" s="4">
        <v>5.96</v>
      </c>
      <c r="G28" s="4" t="s">
        <v>572</v>
      </c>
    </row>
    <row r="29" spans="1:7" s="4" customFormat="1" ht="12.75">
      <c r="A29" t="s">
        <v>234</v>
      </c>
      <c r="B29" s="4" t="s">
        <v>573</v>
      </c>
      <c r="C29" s="4" t="s">
        <v>562</v>
      </c>
      <c r="D29" s="4" t="s">
        <v>394</v>
      </c>
      <c r="E29" s="4" t="s">
        <v>563</v>
      </c>
      <c r="F29" s="4" t="s">
        <v>564</v>
      </c>
      <c r="G29" s="4" t="s">
        <v>574</v>
      </c>
    </row>
    <row r="30" spans="1:7" s="4" customFormat="1" ht="12.75">
      <c r="A30" t="s">
        <v>235</v>
      </c>
      <c r="B30" s="4">
        <v>7.32</v>
      </c>
      <c r="C30" s="4">
        <v>17</v>
      </c>
      <c r="D30" s="4">
        <v>28.3</v>
      </c>
      <c r="E30" s="4">
        <v>22.4</v>
      </c>
      <c r="F30" s="4">
        <v>19.5</v>
      </c>
      <c r="G30" s="4">
        <v>30.4</v>
      </c>
    </row>
    <row r="31" spans="1:7" s="4" customFormat="1" ht="12.75">
      <c r="A31" t="s">
        <v>236</v>
      </c>
      <c r="B31" s="4" t="s">
        <v>37</v>
      </c>
      <c r="C31" s="4" t="s">
        <v>565</v>
      </c>
      <c r="D31" s="4" t="s">
        <v>441</v>
      </c>
      <c r="E31" s="4" t="s">
        <v>566</v>
      </c>
      <c r="F31" s="4" t="s">
        <v>567</v>
      </c>
      <c r="G31" s="4" t="s">
        <v>568</v>
      </c>
    </row>
    <row r="32" spans="1:7" s="4" customFormat="1" ht="12.75">
      <c r="A32" t="s">
        <v>237</v>
      </c>
      <c r="B32" s="4" t="s">
        <v>575</v>
      </c>
      <c r="C32" s="4" t="s">
        <v>576</v>
      </c>
      <c r="D32" s="4">
        <v>4.6</v>
      </c>
      <c r="E32" s="4" t="s">
        <v>577</v>
      </c>
      <c r="F32" s="4" t="s">
        <v>578</v>
      </c>
      <c r="G32" s="4" t="s">
        <v>328</v>
      </c>
    </row>
    <row r="33" spans="1:7" s="4" customFormat="1" ht="12.75">
      <c r="A33" s="4" t="s">
        <v>171</v>
      </c>
      <c r="B33" s="4">
        <v>7.32</v>
      </c>
      <c r="C33" s="4">
        <v>17</v>
      </c>
      <c r="D33" s="4">
        <v>42.86</v>
      </c>
      <c r="E33" s="4">
        <v>30.63</v>
      </c>
      <c r="F33" s="4">
        <v>25.46</v>
      </c>
      <c r="G33" s="4">
        <v>30.4</v>
      </c>
    </row>
    <row r="35" ht="12.75">
      <c r="A35" s="4" t="s">
        <v>33</v>
      </c>
    </row>
    <row r="36" ht="12.75">
      <c r="A36" t="s">
        <v>151</v>
      </c>
    </row>
    <row r="37" ht="12.75">
      <c r="A37" t="s">
        <v>230</v>
      </c>
    </row>
    <row r="38" ht="12.75">
      <c r="A38" t="s">
        <v>580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190</v>
      </c>
    </row>
    <row r="2" ht="12.75">
      <c r="A2" s="9"/>
    </row>
    <row r="3" ht="12.75">
      <c r="A3" s="10" t="s">
        <v>191</v>
      </c>
    </row>
    <row r="4" ht="12.75">
      <c r="A4" s="11" t="s">
        <v>192</v>
      </c>
    </row>
    <row r="5" ht="12.75">
      <c r="A5" s="11"/>
    </row>
    <row r="6" ht="12.75">
      <c r="A6" s="11" t="s">
        <v>193</v>
      </c>
    </row>
    <row r="7" ht="12.75">
      <c r="A7" s="12" t="s">
        <v>194</v>
      </c>
    </row>
    <row r="8" ht="12.75">
      <c r="A8" s="12" t="s">
        <v>195</v>
      </c>
    </row>
    <row r="9" ht="12.75">
      <c r="A9" s="12"/>
    </row>
    <row r="10" s="13" customFormat="1" ht="12.75">
      <c r="A10" s="19" t="s">
        <v>499</v>
      </c>
    </row>
    <row r="11" s="13" customFormat="1" ht="12.75">
      <c r="A11" s="19" t="s">
        <v>500</v>
      </c>
    </row>
    <row r="12" s="13" customFormat="1" ht="12.75">
      <c r="A12" s="19" t="s">
        <v>501</v>
      </c>
    </row>
    <row r="13" s="13" customFormat="1" ht="12.75"/>
    <row r="14" ht="12.75">
      <c r="A14" s="12"/>
    </row>
    <row r="15" ht="12.75">
      <c r="A15" s="10" t="s">
        <v>196</v>
      </c>
    </row>
    <row r="16" ht="12.75">
      <c r="A16" s="11" t="s">
        <v>197</v>
      </c>
    </row>
    <row r="17" ht="12.75">
      <c r="A17" s="11" t="s">
        <v>198</v>
      </c>
    </row>
    <row r="18" ht="12.75">
      <c r="A18" s="11"/>
    </row>
    <row r="19" ht="12.75">
      <c r="A19" s="14"/>
    </row>
    <row r="20" ht="12.75">
      <c r="A20" s="9"/>
    </row>
    <row r="21" ht="12.75">
      <c r="A21" s="15" t="s">
        <v>199</v>
      </c>
    </row>
    <row r="22" ht="12.75">
      <c r="A22" s="9"/>
    </row>
    <row r="23" ht="12.75">
      <c r="A23" s="13" t="s">
        <v>200</v>
      </c>
    </row>
    <row r="24" ht="12.75">
      <c r="A24" s="13" t="s">
        <v>201</v>
      </c>
    </row>
    <row r="25" ht="12.75">
      <c r="A25" s="16"/>
    </row>
    <row r="26" ht="12.75">
      <c r="A26" s="19" t="s">
        <v>499</v>
      </c>
    </row>
    <row r="27" ht="12.75">
      <c r="A27" s="19" t="s">
        <v>500</v>
      </c>
    </row>
    <row r="28" ht="12.75">
      <c r="A28" s="19" t="s">
        <v>501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Watershed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Greene</dc:creator>
  <cp:keywords/>
  <dc:description/>
  <cp:lastModifiedBy>Rick Greene</cp:lastModifiedBy>
  <cp:lastPrinted>2002-04-02T23:04:57Z</cp:lastPrinted>
  <dcterms:created xsi:type="dcterms:W3CDTF">2001-12-08T10:19:14Z</dcterms:created>
  <dcterms:modified xsi:type="dcterms:W3CDTF">2002-04-03T14:01:55Z</dcterms:modified>
  <cp:category/>
  <cp:version/>
  <cp:contentType/>
  <cp:contentStatus/>
</cp:coreProperties>
</file>