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hecart\Desktop\EOF 2024\"/>
    </mc:Choice>
  </mc:AlternateContent>
  <bookViews>
    <workbookView xWindow="0" yWindow="0" windowWidth="20490" windowHeight="7910" activeTab="1"/>
  </bookViews>
  <sheets>
    <sheet name="Directions to Complete" sheetId="12" r:id="rId1"/>
    <sheet name="Initials" sheetId="10" r:id="rId2"/>
    <sheet name="Initial Roster" sheetId="8" r:id="rId3"/>
    <sheet name="Renewals" sheetId="13" r:id="rId4"/>
    <sheet name="Renewal Roster" sheetId="11" r:id="rId5"/>
  </sheets>
  <externalReferences>
    <externalReference r:id="rId6"/>
    <externalReference r:id="rId7"/>
    <externalReference r:id="rId8"/>
  </externalReferences>
  <definedNames>
    <definedName name="Company_Name" localSheetId="0">[1]Dashboard!$B$2</definedName>
    <definedName name="Company_Name">[2]Dashboard!$B$2</definedName>
    <definedName name="GearUP" localSheetId="2">#REF!</definedName>
    <definedName name="GearUP" localSheetId="1">#REF!</definedName>
    <definedName name="GearUP" localSheetId="4">#REF!</definedName>
    <definedName name="GearUP" localSheetId="3">#REF!</definedName>
    <definedName name="GearUP">#REF!</definedName>
    <definedName name="k">[2]!SalesRevenue[[#Headers],[Budget Category ]]</definedName>
    <definedName name="Net_Profit" localSheetId="0">[1]Dashboard!#REF!</definedName>
    <definedName name="Net_Profit" localSheetId="3">[2]Dashboard!#REF!</definedName>
    <definedName name="Net_Profit">[2]Dashboard!#REF!</definedName>
    <definedName name="RowTitleRegion1..C3.4" localSheetId="0">#REF!</definedName>
    <definedName name="RowTitleRegion1..C3.4" localSheetId="3">#REF!</definedName>
    <definedName name="RowTitleRegion1..C3.4">#REF!</definedName>
    <definedName name="RowTitleRegion1..C3.5" localSheetId="0">#REF!</definedName>
    <definedName name="RowTitleRegion1..C3.5" localSheetId="3">#REF!</definedName>
    <definedName name="RowTitleRegion1..C3.5">#REF!</definedName>
    <definedName name="RowTitleRegion2..H20" localSheetId="0">[1]Dashboard!#REF!</definedName>
    <definedName name="RowTitleRegion2..H20" localSheetId="3">[2]Dashboard!#REF!</definedName>
    <definedName name="RowTitleRegion2..H20">[2]Dashboard!#REF!</definedName>
    <definedName name="Sales_Revenue">SUMIFS([2]!SalesRevenue[Current Period],[2]!SalesRevenue[[Budget Category ]],"Sales Revenue")</definedName>
    <definedName name="Title1" localSheetId="0">[3]!YearToDateTable[[#Headers],[G/L Code]]</definedName>
    <definedName name="Title1">[2]!Dashboard[[#Headers],[Summary]]</definedName>
    <definedName name="Title2" localSheetId="0">[3]!MonthlyExpensesSummary[[#Headers],[G/L Code]]</definedName>
    <definedName name="Title2">[2]!SalesRevenue[[#Headers],[Budget Category ]]</definedName>
    <definedName name="Title3" localSheetId="0">[3]!ItemizedExpenses[[#Headers],[G/L Code]]</definedName>
    <definedName name="Title3">[2]!Income[[#Headers],[Budget Category ]]</definedName>
    <definedName name="Title4" localSheetId="0">[3]!Other[[#Headers],[G/L Code]]</definedName>
    <definedName name="Title4" localSheetId="3">#REF!</definedName>
    <definedName name="Title4">#REF!</definedName>
    <definedName name="Title5" localSheetId="0">#REF!</definedName>
    <definedName name="Title5" localSheetId="3">#REF!</definedName>
    <definedName name="Title5">#REF!</definedName>
    <definedName name="Title6">[2]!Categories[[#Headers],[Categories]]</definedName>
    <definedName name="Total_Gross_Profit" localSheetId="0">[1]Dashboard!#REF!</definedName>
    <definedName name="Total_Gross_Profit" localSheetId="3">[2]Dashboard!#REF!</definedName>
    <definedName name="Total_Gross_Profit">[2]Dashboard!#REF!</definedName>
    <definedName name="Total_Income_Operations" localSheetId="0">[1]Dashboard!#REF!</definedName>
    <definedName name="Total_Income_Operations" localSheetId="3">[2]Dashboard!#REF!</definedName>
    <definedName name="Total_Income_Operations">[2]Dashboard!#REF!</definedName>
    <definedName name="Total_Operating_Expenses" localSheetId="0">[1]Dashboard!#REF!</definedName>
    <definedName name="Total_Operating_Expenses" localSheetId="3">[2]Dashboard!#REF!</definedName>
    <definedName name="Total_Operating_Expenses">[2]Dashboard!#REF!</definedName>
    <definedName name="Workbook_Title" localSheetId="0">[1]Dashboard!$B$1</definedName>
    <definedName name="Workbook_Title">[2]Dashboard!$B$1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0" l="1"/>
  <c r="E18" i="10"/>
  <c r="B18" i="10" l="1"/>
  <c r="C18" i="10"/>
  <c r="I16" i="10"/>
  <c r="H16" i="10"/>
  <c r="B5" i="11" l="1"/>
  <c r="B5" i="8"/>
  <c r="N61" i="11" l="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E19" i="13" l="1"/>
  <c r="F19" i="13"/>
  <c r="F33" i="13"/>
  <c r="E33" i="13"/>
  <c r="C33" i="13"/>
  <c r="B33" i="13"/>
  <c r="I32" i="13"/>
  <c r="H32" i="13"/>
  <c r="G32" i="13"/>
  <c r="D32" i="13"/>
  <c r="I31" i="13"/>
  <c r="H31" i="13"/>
  <c r="G31" i="13"/>
  <c r="D31" i="13"/>
  <c r="I30" i="13"/>
  <c r="H30" i="13"/>
  <c r="G30" i="13"/>
  <c r="D30" i="13"/>
  <c r="I29" i="13"/>
  <c r="H29" i="13"/>
  <c r="G29" i="13"/>
  <c r="D29" i="13"/>
  <c r="I28" i="13"/>
  <c r="H28" i="13"/>
  <c r="G28" i="13"/>
  <c r="D28" i="13"/>
  <c r="I27" i="13"/>
  <c r="H27" i="13"/>
  <c r="G27" i="13"/>
  <c r="D27" i="13"/>
  <c r="I26" i="13"/>
  <c r="H26" i="13"/>
  <c r="G26" i="13"/>
  <c r="D26" i="13"/>
  <c r="I25" i="13"/>
  <c r="H25" i="13"/>
  <c r="G25" i="13"/>
  <c r="D25" i="13"/>
  <c r="I24" i="13"/>
  <c r="H24" i="13"/>
  <c r="G24" i="13"/>
  <c r="D24" i="13"/>
  <c r="I23" i="13"/>
  <c r="H23" i="13"/>
  <c r="G23" i="13"/>
  <c r="D23" i="13"/>
  <c r="I22" i="13"/>
  <c r="H22" i="13"/>
  <c r="G22" i="13"/>
  <c r="D22" i="13"/>
  <c r="C19" i="13"/>
  <c r="B19" i="13"/>
  <c r="I18" i="13"/>
  <c r="H18" i="13"/>
  <c r="G18" i="13"/>
  <c r="D18" i="13"/>
  <c r="I17" i="13"/>
  <c r="H17" i="13"/>
  <c r="G17" i="13"/>
  <c r="D17" i="13"/>
  <c r="E32" i="10"/>
  <c r="E33" i="10" s="1"/>
  <c r="F32" i="10"/>
  <c r="F33" i="10" s="1"/>
  <c r="H31" i="10"/>
  <c r="H30" i="10"/>
  <c r="H29" i="10"/>
  <c r="H28" i="10"/>
  <c r="H27" i="10"/>
  <c r="H26" i="10"/>
  <c r="H25" i="10"/>
  <c r="H24" i="10"/>
  <c r="H23" i="10"/>
  <c r="H22" i="10"/>
  <c r="H21" i="10"/>
  <c r="G31" i="10"/>
  <c r="G30" i="10"/>
  <c r="G29" i="10"/>
  <c r="G28" i="10"/>
  <c r="G27" i="10"/>
  <c r="G26" i="10"/>
  <c r="G25" i="10"/>
  <c r="G24" i="10"/>
  <c r="G23" i="10"/>
  <c r="G22" i="10"/>
  <c r="G21" i="10"/>
  <c r="I31" i="10"/>
  <c r="I30" i="10"/>
  <c r="I29" i="10"/>
  <c r="I28" i="10"/>
  <c r="I27" i="10"/>
  <c r="I26" i="10"/>
  <c r="I25" i="10"/>
  <c r="I24" i="10"/>
  <c r="I23" i="10"/>
  <c r="I22" i="10"/>
  <c r="I21" i="10"/>
  <c r="I17" i="10"/>
  <c r="I18" i="10" s="1"/>
  <c r="H17" i="10"/>
  <c r="H18" i="10" s="1"/>
  <c r="G17" i="10"/>
  <c r="G16" i="10"/>
  <c r="G18" i="10" l="1"/>
  <c r="G19" i="13"/>
  <c r="D33" i="13"/>
  <c r="I19" i="13"/>
  <c r="D19" i="13"/>
  <c r="H19" i="13"/>
  <c r="G32" i="10"/>
  <c r="H32" i="10"/>
  <c r="H33" i="10" s="1"/>
  <c r="I32" i="10"/>
  <c r="I33" i="10" s="1"/>
  <c r="E34" i="13"/>
  <c r="F34" i="13"/>
  <c r="B34" i="13"/>
  <c r="C34" i="13"/>
  <c r="I33" i="13"/>
  <c r="I34" i="13" s="1"/>
  <c r="H33" i="13"/>
  <c r="G33" i="13"/>
  <c r="C32" i="10"/>
  <c r="B32" i="10"/>
  <c r="D31" i="10"/>
  <c r="D30" i="10"/>
  <c r="D29" i="10"/>
  <c r="D28" i="10"/>
  <c r="D27" i="10"/>
  <c r="D26" i="10"/>
  <c r="D25" i="10"/>
  <c r="D24" i="10"/>
  <c r="D23" i="10"/>
  <c r="D22" i="10"/>
  <c r="D21" i="10"/>
  <c r="D17" i="10"/>
  <c r="D16" i="10"/>
  <c r="D18" i="10" l="1"/>
  <c r="G33" i="10"/>
  <c r="G34" i="13"/>
  <c r="D34" i="13"/>
  <c r="H34" i="13"/>
  <c r="H37" i="13" s="1"/>
  <c r="I37" i="13"/>
  <c r="C33" i="10"/>
  <c r="D32" i="10"/>
  <c r="B33" i="10"/>
  <c r="C36" i="10" l="1"/>
  <c r="C12" i="13" s="1"/>
  <c r="C37" i="13" s="1"/>
  <c r="B36" i="10"/>
  <c r="B12" i="13" s="1"/>
  <c r="B37" i="13" s="1"/>
  <c r="D33" i="10"/>
</calcChain>
</file>

<file path=xl/sharedStrings.xml><?xml version="1.0" encoding="utf-8"?>
<sst xmlns="http://schemas.openxmlformats.org/spreadsheetml/2006/main" count="250" uniqueCount="154">
  <si>
    <t>Office of the Secretary of Higher Education</t>
  </si>
  <si>
    <t xml:space="preserve">      Subtotal Personnel </t>
  </si>
  <si>
    <t xml:space="preserve">Total Expenses </t>
  </si>
  <si>
    <t xml:space="preserve">      Subtotal Other Expenses</t>
  </si>
  <si>
    <t>Other Expenses *</t>
  </si>
  <si>
    <t>Personnel Expenses *</t>
  </si>
  <si>
    <t>Tuition</t>
  </si>
  <si>
    <t>Educational Opportunity Fund (EOF)</t>
  </si>
  <si>
    <t>Fees</t>
  </si>
  <si>
    <t>Room</t>
  </si>
  <si>
    <t>Board</t>
  </si>
  <si>
    <t>Stipends</t>
  </si>
  <si>
    <t>Books</t>
  </si>
  <si>
    <t>Insurance</t>
  </si>
  <si>
    <t>Budget Categories</t>
  </si>
  <si>
    <t xml:space="preserve">Narrative Description
For all expenses, provide a breakdown for each total listed. If additional space is needed for this information, please provide a separate document/tab that details each category included in the institution's budget. </t>
  </si>
  <si>
    <t>ENTER INSTITUTION/PROGRAM NAME</t>
  </si>
  <si>
    <t>HESAA ID#</t>
  </si>
  <si>
    <t>If applicable, please indicate if any of the following apply:</t>
  </si>
  <si>
    <t>STUDENT IDENTIFICATION</t>
  </si>
  <si>
    <t>Trenton, NJ 08625-0542</t>
  </si>
  <si>
    <t>Total Number of Initial Students:</t>
  </si>
  <si>
    <t>PO Box 542</t>
  </si>
  <si>
    <t>Institution/Program:</t>
  </si>
  <si>
    <t>State of New Jersey</t>
  </si>
  <si>
    <t>Initial Students</t>
  </si>
  <si>
    <t>VII.  EOF Summer Supplement Roster (SSR)</t>
  </si>
  <si>
    <t>Total Number of Renewal Students:</t>
  </si>
  <si>
    <t>Renewal Students</t>
  </si>
  <si>
    <t>Name (Last, First)</t>
  </si>
  <si>
    <t>Housing Code</t>
  </si>
  <si>
    <t>1=Residential</t>
  </si>
  <si>
    <t>2=Commuter</t>
  </si>
  <si>
    <t>GEAR UP/COLLEGE BOUND = 1</t>
  </si>
  <si>
    <t>BOTH= 3</t>
  </si>
  <si>
    <t xml:space="preserve">TRIO PROGRAM= 2 </t>
  </si>
  <si>
    <t>Office of the Secretary of Higher Education (OSHE)</t>
  </si>
  <si>
    <t>Please add additional rows or replicate this page as many times as necessary (or attach your own list as long as it  includes all of the information requested for each student).</t>
  </si>
  <si>
    <t>1=Yes</t>
  </si>
  <si>
    <t>2=No</t>
  </si>
  <si>
    <t>Please indicate if any of the following students completed a HS dual enrollment program (i.e. the student earned both their HS diploma and an Associate's Degree):</t>
  </si>
  <si>
    <r>
      <rPr>
        <b/>
        <sz val="10"/>
        <color rgb="FF000000"/>
        <rFont val="Arial"/>
        <family val="2"/>
      </rPr>
      <t>Educational Material and Supplies</t>
    </r>
    <r>
      <rPr>
        <sz val="10"/>
        <color rgb="FF000000"/>
        <rFont val="Arial"/>
        <family val="2"/>
      </rPr>
      <t xml:space="preserve">
In each column enter the total amount for educational materials and supplies for the summer program. Do not include the purchase price of books students will use in summer courses for classroom instruction. Those books should be charged to the appropriate category below. Sub-total this category.</t>
    </r>
  </si>
  <si>
    <r>
      <rPr>
        <b/>
        <sz val="10"/>
        <color rgb="FF000000"/>
        <rFont val="Arial"/>
        <family val="2"/>
      </rPr>
      <t xml:space="preserve">Equipment Rental/Purchase </t>
    </r>
    <r>
      <rPr>
        <sz val="10"/>
        <color rgb="FF000000"/>
        <rFont val="Arial"/>
        <family val="2"/>
      </rPr>
      <t xml:space="preserve">
In each column enter the total amount for equipment rental and purchases made for the summer program. Do not include the purchase price of books students will use in summer courses for classroom instruction. Sub-total this category.</t>
    </r>
  </si>
  <si>
    <r>
      <rPr>
        <b/>
        <sz val="10"/>
        <color rgb="FF000000"/>
        <rFont val="Arial"/>
        <family val="2"/>
      </rPr>
      <t>Fees</t>
    </r>
    <r>
      <rPr>
        <sz val="10"/>
        <color rgb="FF000000"/>
        <rFont val="Arial"/>
        <family val="2"/>
      </rPr>
      <t xml:space="preserve">
Student fees, including student activity fees, should be indicated here. If necessary, you may use the Initial Roster tab to divide out these costs per student and calculate the total. Provide details as to the number of students, the number of credits and the fee cost per credit for each group. Sub-total this category.</t>
    </r>
  </si>
  <si>
    <r>
      <rPr>
        <b/>
        <sz val="10"/>
        <color rgb="FF000000"/>
        <rFont val="Arial"/>
        <family val="2"/>
      </rPr>
      <t>Room</t>
    </r>
    <r>
      <rPr>
        <sz val="10"/>
        <color rgb="FF000000"/>
        <rFont val="Arial"/>
        <family val="2"/>
      </rPr>
      <t xml:space="preserve">
If necessary, you may use the Initial Roster tab to divide out these costs per student and calculate the total. Provide details as to the number of residential students, the number of weeks in residence and the room cost per week PER STUDENT. Sub-total this category.</t>
    </r>
  </si>
  <si>
    <r>
      <rPr>
        <b/>
        <sz val="10"/>
        <color rgb="FF000000"/>
        <rFont val="Arial"/>
        <family val="2"/>
      </rPr>
      <t>Stipends</t>
    </r>
    <r>
      <rPr>
        <sz val="10"/>
        <color rgb="FF000000"/>
        <rFont val="Arial"/>
        <family val="2"/>
      </rPr>
      <t xml:space="preserve">
If necessary, you may use the Initial Roster tab to divide out these costs per student and calculate the total. Provide details as to the number of students who will receive a stipend by commuter and residential status, the number of weeks and the stipend amount per week. Note: Stipends may not be used to pay or reimburse students for the cost of tuition and fees associated with taking a course.</t>
    </r>
  </si>
  <si>
    <r>
      <rPr>
        <b/>
        <sz val="10"/>
        <color rgb="FF000000"/>
        <rFont val="Arial"/>
        <family val="2"/>
      </rPr>
      <t>Books</t>
    </r>
    <r>
      <rPr>
        <sz val="10"/>
        <color rgb="FF000000"/>
        <rFont val="Arial"/>
        <family val="2"/>
      </rPr>
      <t xml:space="preserve">
If necessary, you may use the Initial Roster tab to divide out these costs per student and calculate the total. Provide details as to the number of students and the cost per student for books that will be used for summer program instruction/courses.</t>
    </r>
  </si>
  <si>
    <r>
      <rPr>
        <b/>
        <sz val="10"/>
        <color rgb="FF000000"/>
        <rFont val="Arial"/>
        <family val="2"/>
      </rPr>
      <t>Insurance</t>
    </r>
    <r>
      <rPr>
        <sz val="10"/>
        <color rgb="FF000000"/>
        <rFont val="Arial"/>
        <family val="2"/>
      </rPr>
      <t xml:space="preserve">
If necessary, you may use the Initial Roster tab to divide out these costs per student and calculate the total. Provide details as to the number of students and the cost per student for whom you will purchase summer insurance.</t>
    </r>
  </si>
  <si>
    <t>Student fees, including student activity fees, should be indicated here.</t>
  </si>
  <si>
    <t>Total room cost per student</t>
  </si>
  <si>
    <t>Total board cost per student, including lunch if provided.</t>
  </si>
  <si>
    <t>The cost per student for books that will be used for summer program instruction/courses.</t>
  </si>
  <si>
    <t>Total amount of stipends provided by student</t>
  </si>
  <si>
    <t>The cost per student for whom you will purchase summer insurance.</t>
  </si>
  <si>
    <r>
      <rPr>
        <b/>
        <sz val="10"/>
        <color rgb="FF000000"/>
        <rFont val="Arial"/>
        <family val="2"/>
      </rPr>
      <t>Salary</t>
    </r>
    <r>
      <rPr>
        <sz val="10"/>
        <color rgb="FF000000"/>
        <rFont val="Arial"/>
        <family val="2"/>
      </rPr>
      <t xml:space="preserve">
In the following categories enter the summer salaries for all personnel directly related to the operation of the EOF summer program: 
*Full-time staff are defined as working a 5 day work week at whatever constitutes full-time on your campus. Part-time staff are those paid hourly.
*Do not include 12 month program staff. Budget 12 month staff on the B3 - Article IV Academic Year Program Support budget.
*Sub-total this category.</t>
    </r>
  </si>
  <si>
    <r>
      <t xml:space="preserve">Benefits
</t>
    </r>
    <r>
      <rPr>
        <sz val="10"/>
        <color rgb="FF000000"/>
        <rFont val="Arial"/>
        <family val="2"/>
      </rPr>
      <t xml:space="preserve">
EOF funds may not be used for fringe benefits at the senior public institutions. At public two year and independent institutions, fringe benefits are limited in the summer to cover the costs of Social Security and Unemployment benefits for instructional staff only. Sub-total this category.</t>
    </r>
    <r>
      <rPr>
        <b/>
        <sz val="10"/>
        <color rgb="FF000000"/>
        <rFont val="Arial"/>
        <family val="2"/>
      </rPr>
      <t xml:space="preserve">
</t>
    </r>
  </si>
  <si>
    <t xml:space="preserve">Directions for Providing Documentation of Expenditures </t>
  </si>
  <si>
    <t xml:space="preserve">Salary </t>
  </si>
  <si>
    <t xml:space="preserve">Benefits </t>
  </si>
  <si>
    <t>Consultant Services</t>
  </si>
  <si>
    <t>Materials &amp; Supplies</t>
  </si>
  <si>
    <t>Equipment Rental/Purchase</t>
  </si>
  <si>
    <t xml:space="preserve"> </t>
  </si>
  <si>
    <t>Budget Modifications</t>
  </si>
  <si>
    <t>Use this form to submit the budget for your summer program activities including all dollar resources – EOF Article III and Article IV, Institutional and Other Resources. Although matching funds are not required in the summer, institutions should document their monetary commitment to the program where applicable. Summer support funds should be reported separately from academic year support funds.</t>
  </si>
  <si>
    <t>EOF funding for summer programs has two designations: 1) Summer Program Support Services (personnel salaries and wages, materials, supplies and other administrative costs) which can be budgeted from both the Art. IV and Art. III summer allocations and 2) Cost of Education - Initial and Renewal Students (tuition, fees, room, board, stipends, insurance) which are budgeted against only the Art. III allocation. Institutional and Other Resources may also be applied toward summer costs of education. However, Art. IV funds may not be used in this section.</t>
  </si>
  <si>
    <t>1.      Directions to Complete</t>
  </si>
  <si>
    <t>2       Initial Support &amp; COE (Cost of Education)</t>
  </si>
  <si>
    <t>3.      Initial Roster</t>
  </si>
  <si>
    <t>4.      Renewal Support &amp; COE (Cost of Education)</t>
  </si>
  <si>
    <t>5.      Renewal Roster</t>
  </si>
  <si>
    <t>Please note that at this time we do not require time and effort; institutions should provide at least the positions they will be covering at this time.</t>
  </si>
  <si>
    <t>1. Individualized list of staff members to be covered, including title, department and annual salary.</t>
  </si>
  <si>
    <t>2. The timeframe to be covered for each employee and corresponding dates; institutions should be prepared to provide time and effort for all employees listed.</t>
  </si>
  <si>
    <t>The summer salaries for all personnel directly related to the operation of the EOF summer program.</t>
  </si>
  <si>
    <t xml:space="preserve">EOF funds may not be used for fringe benefits at the senior public institutions. At public two year and independent institutions, fringe benefits are limited in the summer to cover the costs of Social Security and Unemployment benefits for instructional staff only. </t>
  </si>
  <si>
    <t>1. Individualized list of staff members to be covered, including title, department and benefit covered.</t>
  </si>
  <si>
    <t>Provide the name and/or title and compensation for each member of the summer administrative staff who are not funded via the academic year program support budget.</t>
  </si>
  <si>
    <t>Narrative Description - Documentation of Expenditures &amp; Process for Submission</t>
  </si>
  <si>
    <t>Provide a breakdown of the itemized costs associated with the educational materials and supplies for the summer program. Do not include the purchase price of books students will use in summer courses for classroom instruction. Those books should be charged on the Cost of Education pages.</t>
  </si>
  <si>
    <t xml:space="preserve">Provide a breakdown of the itemized costs associated with equipment rental and purchase for the summer program. </t>
  </si>
  <si>
    <t>Other Expense/Services</t>
  </si>
  <si>
    <t>Show the number of students, the number of credits per student, and the cost per credit. Credits charged to EOF for each student must accurately reflect the number of credits that a student will earn and this information should be reflected on the student’s transcript. In other words, if EOF is charged for 3 credits, this should reflect that the student is taking 3 credits. Their transcript should show that the student has attempted 3 credits and has earned 3 credits upon successful completion of the course. If a course does not count toward the student’s degree progress (i.e. developmental course), the institution must ensure that the student is aware of this and this information should be appropriately documented within the institution’s course catalogue.</t>
  </si>
  <si>
    <t>Student fees, including student activity fees, should be indicated here. Show the number of students, the number of credits and the fee cost per credit for each group.</t>
  </si>
  <si>
    <t>Provide the number of residential students, the number of weeks in residence and the room cost per week PER STUDENT and the total amount.</t>
  </si>
  <si>
    <t>Provide the same information as it relates to board costs for residential students. If you provide lunch costs for commuting students, show this on a separate line inserted in this category.</t>
  </si>
  <si>
    <t>Indicate the number of students who will receive a stipend by commuter and residential status, the number of weeks and the stipend amount per week. Note: Stipends may not be used to pay or reimburse students for the cost of tuition and fees associated with taking a course.</t>
  </si>
  <si>
    <t>Indicate the number of students and the cost per student for books that will be used for summer program instruction/courses.</t>
  </si>
  <si>
    <t>Indicate the number of students and the cost per student for whom you will purchase summer insurance.</t>
  </si>
  <si>
    <t xml:space="preserve">All expenses categorized as Other Expenses will be combined into one category. Other Expenses may include any additional expenses not itemized above that can be directly linked to the institution's EOF Summer Program. </t>
  </si>
  <si>
    <r>
      <rPr>
        <b/>
        <sz val="10"/>
        <color rgb="FF000000"/>
        <rFont val="Arial"/>
        <family val="2"/>
      </rPr>
      <t>Consultant Services</t>
    </r>
    <r>
      <rPr>
        <sz val="10"/>
        <color rgb="FF000000"/>
        <rFont val="Arial"/>
        <family val="2"/>
      </rPr>
      <t xml:space="preserve">
Tutoring - Peer &amp; Professional, Counseling, Hired Instructors, Clerical Services, Other Summer temporary employees</t>
    </r>
  </si>
  <si>
    <t>Institutions may transfer amounts among the administrative budget line items as required to carry out the purposes of the grant. OSHE should be made aware of all budget modifications, however, any transfers require approval from OSHE as outlined in the grant agreement. All budget modifications must be submitted in writing, via email, to either Hema.Patel@oshe.nj.gov or Stephanie.Shanklin@oshenj.gov with a copy to Hasani.Carter@oshe.nj.gov and include a revised budget and an updated narrative detail to reflect the transfers.</t>
  </si>
  <si>
    <t>Other Expenses/Services</t>
  </si>
  <si>
    <t>Budgeted
Art III</t>
  </si>
  <si>
    <t>Budgeted
Art IV</t>
  </si>
  <si>
    <t>Budgeted
Total</t>
  </si>
  <si>
    <t>Unexpended 
Art III 
Funds</t>
  </si>
  <si>
    <t>Unexpended
Art IV
Funds</t>
  </si>
  <si>
    <t>Actual 
Art III
Expended</t>
  </si>
  <si>
    <t>Actual 
Art IV
Expended</t>
  </si>
  <si>
    <t>Actual
Total
Expended</t>
  </si>
  <si>
    <t>Number of Credits</t>
  </si>
  <si>
    <t>Cost/Per Credit</t>
  </si>
  <si>
    <t>Tuition Cost</t>
  </si>
  <si>
    <t>Total Student Costs</t>
  </si>
  <si>
    <t>Amount Charged to EOF Grant</t>
  </si>
  <si>
    <t>Amount Charged to Institution</t>
  </si>
  <si>
    <t>Amount Charged to Other Resources</t>
  </si>
  <si>
    <t>If cost per credit is different per course, list the student multiple times based on the cost per credit</t>
  </si>
  <si>
    <t>Attempted</t>
  </si>
  <si>
    <t xml:space="preserve">Number of Credits </t>
  </si>
  <si>
    <t>Earned</t>
  </si>
  <si>
    <t>(The number of credits attempted per student x cost per credit)</t>
  </si>
  <si>
    <t xml:space="preserve">developmental course, please indicate that here. </t>
  </si>
  <si>
    <t xml:space="preserve">If the student was enrolled in a summer academic enrichment or </t>
  </si>
  <si>
    <t>Article III</t>
  </si>
  <si>
    <t>Article IV</t>
  </si>
  <si>
    <t>Available EOF Funds</t>
  </si>
  <si>
    <t>Article 3</t>
  </si>
  <si>
    <t>Article 4</t>
  </si>
  <si>
    <t xml:space="preserve">Article 3 </t>
  </si>
  <si>
    <t>Amount Charged to Summer TAG</t>
  </si>
  <si>
    <t>EOF SUMMER PROGRAM ALLOCATION</t>
  </si>
  <si>
    <t xml:space="preserve">Total Expenses (Initials)  </t>
  </si>
  <si>
    <t xml:space="preserve">Available EOF Funds </t>
  </si>
  <si>
    <t xml:space="preserve">B2 2023 Summer Program Budget </t>
  </si>
  <si>
    <r>
      <rPr>
        <b/>
        <sz val="11"/>
        <rFont val="Times New Roman"/>
        <family val="1"/>
      </rPr>
      <t xml:space="preserve">Please do not modify the Support &amp; COE tabs by adding additional columns or rows. If you need to add additional information or detail, please insert an additional tab in the workbook. </t>
    </r>
    <r>
      <rPr>
        <sz val="11"/>
        <rFont val="Times New Roman"/>
        <family val="1"/>
      </rPr>
      <t>If you have questions regarding how to document or break out your expenditures, please contact your program liaison.</t>
    </r>
  </si>
  <si>
    <t xml:space="preserve">Total number of Initials </t>
  </si>
  <si>
    <t>(Note: If your program did not support any initials during the summer, you must indicate a "Zero" in the "Total number of Initials" space.</t>
  </si>
  <si>
    <t>2. Provide the institution’s name in the space provided on each page.</t>
  </si>
  <si>
    <t>3. Starting with the Initials tab, you must indicate the total number of Initials and input your program's Summer Article 3 and Article 4 allocation.</t>
  </si>
  <si>
    <t>Fiscal Year:  Summer 2023 (FY 23 &amp; FY 24)</t>
  </si>
  <si>
    <t>Total EOF Term Request Initial Students* (EOF Funds Only):</t>
  </si>
  <si>
    <t>Total number of Renewals</t>
  </si>
  <si>
    <t>AVAILABLE EOF FUNDS (LESS FUNDS USED TO SUPPORT INITIALS)</t>
  </si>
  <si>
    <t xml:space="preserve">Total Unexpended (Initials + Renewals) = </t>
  </si>
  <si>
    <t>Total EOF Term Request Renewal Students* (EOF Funds Only):</t>
  </si>
  <si>
    <t>(Note: Renewals who did not receive EOF funding but received other support must also be listed below.)</t>
  </si>
  <si>
    <t>(Note: Initials who did not receive EOF funding but received other support must also be listed below.)</t>
  </si>
  <si>
    <t>Fiscal Year:  Summer 2023 (FY 23 &amp; F24)</t>
  </si>
  <si>
    <t>Submission of Original EOF B2 Summer Budget</t>
  </si>
  <si>
    <r>
      <t xml:space="preserve">Emails must include in the subject line your institution/program name and the appropriate contract budget attachment included </t>
    </r>
    <r>
      <rPr>
        <b/>
        <i/>
        <sz val="11"/>
        <color theme="1" tint="-0.24994659260841701"/>
        <rFont val="Times New Roman"/>
        <family val="1"/>
      </rPr>
      <t>(i.e. XYZ University FY24 B2 Contract Budget Attachments)</t>
    </r>
  </si>
  <si>
    <t>*** Submit initial budget for review and approval to EOF@OSHE.NJ.GOV.</t>
  </si>
  <si>
    <r>
      <t xml:space="preserve">Emails must include in the subject line your institution/program name and the appropriate contract budget attachment included </t>
    </r>
    <r>
      <rPr>
        <b/>
        <i/>
        <sz val="11"/>
        <color theme="1" tint="-0.24994659260841701"/>
        <rFont val="Times New Roman"/>
        <family val="1"/>
      </rPr>
      <t>(i.e. XYZ University FY24 B2 Contract Budget Attachments).</t>
    </r>
  </si>
  <si>
    <r>
      <t xml:space="preserve">Initial B2 budget contract submissions for OSHE/EOF approval must be emailed to: </t>
    </r>
    <r>
      <rPr>
        <b/>
        <sz val="11"/>
        <color rgb="FFFF0000"/>
        <rFont val="Times New Roman"/>
        <family val="1"/>
      </rPr>
      <t xml:space="preserve">EOF@oshe.nj.gov </t>
    </r>
  </si>
  <si>
    <r>
      <rPr>
        <b/>
        <sz val="10"/>
        <color rgb="FF000000"/>
        <rFont val="Arial"/>
        <family val="2"/>
      </rPr>
      <t>Tuition</t>
    </r>
    <r>
      <rPr>
        <sz val="10"/>
        <color rgb="FF000000"/>
        <rFont val="Arial"/>
        <family val="2"/>
      </rPr>
      <t xml:space="preserve">
If necessary, you may use the Initial Roster tab to divide out these costs per student and calculate the total. the Initial Roster tab provides a worksheet Provide details as to the number of students, the number of credits per student, and the cost per credit. Credits charged to EOF for each student must accurately reflect the number of credits that a student will earn and this information should be reflected on the student’s transcript. In other words, if EOF is charged for 3 credits, this should reflect that the student is taking 3 credits. Their transcript should show that the student has attempted 3 credits and has earned 3 credits upon successful completion of the course. If a course does not count toward the student’s degree progress (i.e. developmental course), the institution must ensure that the student is aware of this and this information should be appropriately documented within the institution’s course catalogue. Sub-total this category.</t>
    </r>
  </si>
  <si>
    <r>
      <rPr>
        <b/>
        <sz val="10"/>
        <color rgb="FF000000"/>
        <rFont val="Arial"/>
        <family val="2"/>
      </rPr>
      <t>Board</t>
    </r>
    <r>
      <rPr>
        <sz val="10"/>
        <color rgb="FF000000"/>
        <rFont val="Arial"/>
        <family val="2"/>
      </rPr>
      <t xml:space="preserve">
Provide the same information as it relates to board costs for residential students. If necessary, you may use the Initial Roster tab to divide out these costs per student and calculate the total. If you provide lunch costs for commuting students, break this figure out in the narrative detail provided. Sub-total this category.</t>
    </r>
  </si>
  <si>
    <t xml:space="preserve">1. You must begin with the Initials tab. For specialized EOF programs that only support renewal students, you must still input the appropriate allocation information on the Initials tab first. (Note: The balance of any unused funds for Initials should transfer to the Renewals tab.) </t>
  </si>
  <si>
    <t>The FY 2024 EOF 2023 Summer budget consists of 5 spreadsheet tabs:</t>
  </si>
  <si>
    <t>Complete the FY 2024 EOF 2023 Summer Budget as follows:</t>
  </si>
  <si>
    <t>FY 2024 EOF 2023 Summer B2 Budget</t>
  </si>
  <si>
    <t>FY 2024 EOF 2023 Summer B2 Budget Overview</t>
  </si>
  <si>
    <r>
      <t xml:space="preserve">Deadline for submission of B2 Contract Budget - </t>
    </r>
    <r>
      <rPr>
        <b/>
        <sz val="11"/>
        <color rgb="FFFF0000"/>
        <rFont val="Times New Roman"/>
        <family val="1"/>
      </rPr>
      <t>June 12, 2023 (Do not confuse this date with the B3 submission deadline)</t>
    </r>
  </si>
  <si>
    <t xml:space="preserve">Institutions should provide a clear description of the purpose of each item located within each budget category. Other than personnel expenses must include a description of the educational purpose of the item and where appropriate, any pre- and post- assessment outcomes that will be evaluated.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</si>
</sst>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46" x14ac:knownFonts="1">
    <font>
      <sz val="11"/>
      <color theme="1"/>
      <name val="Calibri"/>
      <family val="2"/>
      <scheme val="minor"/>
    </font>
    <font>
      <b/>
      <sz val="11"/>
      <color theme="1"/>
      <name val="Calibri"/>
      <family val="2"/>
      <scheme val="minor"/>
    </font>
    <font>
      <sz val="10"/>
      <name val="Helv"/>
    </font>
    <font>
      <sz val="10"/>
      <name val="Arial"/>
      <family val="2"/>
    </font>
    <font>
      <b/>
      <i/>
      <sz val="10"/>
      <name val="Arial"/>
      <family val="2"/>
    </font>
    <font>
      <b/>
      <sz val="10"/>
      <name val="Arial"/>
      <family val="2"/>
    </font>
    <font>
      <b/>
      <sz val="9"/>
      <name val="Arial"/>
      <family val="2"/>
    </font>
    <font>
      <b/>
      <i/>
      <sz val="10"/>
      <color rgb="FFFF0000"/>
      <name val="Arial"/>
      <family val="2"/>
    </font>
    <font>
      <b/>
      <sz val="10"/>
      <color rgb="FFFF0000"/>
      <name val="Arial"/>
      <family val="2"/>
    </font>
    <font>
      <b/>
      <sz val="11"/>
      <name val="Arial"/>
      <family val="2"/>
    </font>
    <font>
      <sz val="10"/>
      <color rgb="FFFF0000"/>
      <name val="Helv"/>
    </font>
    <font>
      <sz val="10"/>
      <name val="Times New Roman"/>
      <family val="1"/>
    </font>
    <font>
      <b/>
      <sz val="10"/>
      <name val="Helv"/>
    </font>
    <font>
      <b/>
      <sz val="12"/>
      <color theme="1"/>
      <name val="Arial"/>
      <family val="2"/>
    </font>
    <font>
      <sz val="11"/>
      <color theme="1"/>
      <name val="Arial"/>
      <family val="2"/>
    </font>
    <font>
      <b/>
      <sz val="11"/>
      <color rgb="FF002060"/>
      <name val="Arial"/>
      <family val="2"/>
    </font>
    <font>
      <b/>
      <sz val="11"/>
      <color rgb="FFFF0000"/>
      <name val="Arial"/>
      <family val="2"/>
    </font>
    <font>
      <sz val="11"/>
      <color rgb="FFFF0000"/>
      <name val="Arial"/>
      <family val="2"/>
    </font>
    <font>
      <sz val="12"/>
      <color rgb="FF000000"/>
      <name val="Arial"/>
      <family val="2"/>
    </font>
    <font>
      <b/>
      <sz val="10"/>
      <color rgb="FF002060"/>
      <name val="Arial"/>
      <family val="2"/>
    </font>
    <font>
      <sz val="10"/>
      <color theme="1"/>
      <name val="Arial"/>
      <family val="2"/>
    </font>
    <font>
      <sz val="10"/>
      <color rgb="FF000000"/>
      <name val="Arial"/>
      <family val="2"/>
    </font>
    <font>
      <b/>
      <sz val="10"/>
      <color rgb="FF000000"/>
      <name val="Arial"/>
      <family val="2"/>
    </font>
    <font>
      <sz val="10"/>
      <color rgb="FF002060"/>
      <name val="Arial"/>
      <family val="2"/>
    </font>
    <font>
      <sz val="11"/>
      <color rgb="FF002060"/>
      <name val="Arial"/>
      <family val="2"/>
    </font>
    <font>
      <sz val="11"/>
      <color theme="1" tint="-0.24994659260841701"/>
      <name val="Calibri"/>
      <family val="2"/>
      <scheme val="minor"/>
    </font>
    <font>
      <b/>
      <sz val="20"/>
      <color theme="1" tint="-0.24994659260841701"/>
      <name val="Times New Roman"/>
      <family val="1"/>
    </font>
    <font>
      <sz val="12"/>
      <color theme="1" tint="-0.24994659260841701"/>
      <name val="Times New Roman"/>
      <family val="1"/>
    </font>
    <font>
      <sz val="11"/>
      <color theme="1" tint="-0.24994659260841701"/>
      <name val="Times New Roman"/>
      <family val="1"/>
    </font>
    <font>
      <b/>
      <i/>
      <sz val="11"/>
      <color rgb="FF000000"/>
      <name val="Times New Roman"/>
      <family val="1"/>
    </font>
    <font>
      <sz val="11"/>
      <color rgb="FFFF0000"/>
      <name val="Times New Roman"/>
      <family val="1"/>
    </font>
    <font>
      <b/>
      <i/>
      <sz val="10"/>
      <color rgb="FF000000"/>
      <name val="Times New Roman"/>
      <family val="1"/>
    </font>
    <font>
      <b/>
      <sz val="11"/>
      <color theme="1" tint="-0.24994659260841701"/>
      <name val="Times New Roman"/>
      <family val="1"/>
    </font>
    <font>
      <b/>
      <sz val="12"/>
      <color rgb="FF000000"/>
      <name val="Times New Roman"/>
      <family val="1"/>
    </font>
    <font>
      <b/>
      <sz val="11"/>
      <name val="Times New Roman"/>
      <family val="1"/>
    </font>
    <font>
      <sz val="11"/>
      <color rgb="FF000000"/>
      <name val="Times New Roman"/>
      <family val="1"/>
    </font>
    <font>
      <sz val="11"/>
      <name val="Times New Roman"/>
      <family val="1"/>
    </font>
    <font>
      <sz val="11"/>
      <name val="Calibri"/>
      <family val="2"/>
      <scheme val="minor"/>
    </font>
    <font>
      <b/>
      <i/>
      <u/>
      <sz val="11"/>
      <color rgb="FF000000"/>
      <name val="Times New Roman"/>
      <family val="1"/>
    </font>
    <font>
      <b/>
      <i/>
      <u/>
      <sz val="11"/>
      <color theme="1" tint="-0.24994659260841701"/>
      <name val="Times New Roman"/>
      <family val="1"/>
    </font>
    <font>
      <b/>
      <sz val="12"/>
      <color theme="1" tint="-0.24994659260841701"/>
      <name val="Times New Roman"/>
      <family val="1"/>
    </font>
    <font>
      <b/>
      <sz val="18"/>
      <color rgb="FF000000"/>
      <name val="Times New Roman"/>
      <family val="1"/>
    </font>
    <font>
      <sz val="11"/>
      <name val="Arial"/>
      <family val="2"/>
    </font>
    <font>
      <b/>
      <sz val="11"/>
      <color rgb="FFFF0000"/>
      <name val="Times New Roman"/>
      <family val="1"/>
    </font>
    <font>
      <b/>
      <i/>
      <sz val="11"/>
      <color theme="1" tint="-0.24994659260841701"/>
      <name val="Times New Roman"/>
      <family val="1"/>
    </font>
    <font>
      <b/>
      <sz val="11"/>
      <color theme="1"/>
      <name val="Arial"/>
      <family val="2"/>
    </font>
  </fonts>
  <fills count="16">
    <fill>
      <patternFill patternType="none"/>
    </fill>
    <fill>
      <patternFill patternType="gray125"/>
    </fill>
    <fill>
      <patternFill patternType="solid">
        <fgColor theme="0" tint="-0.249977111117893"/>
        <bgColor indexed="64"/>
      </patternFill>
    </fill>
    <fill>
      <patternFill patternType="solid">
        <fgColor theme="7"/>
        <bgColor indexed="64"/>
      </patternFill>
    </fill>
    <fill>
      <patternFill patternType="solid">
        <fgColor rgb="FF92D050"/>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00FF00"/>
        <bgColor indexed="64"/>
      </patternFill>
    </fill>
    <fill>
      <patternFill patternType="solid">
        <fgColor rgb="FFFFCCFF"/>
        <bgColor indexed="64"/>
      </patternFill>
    </fill>
  </fills>
  <borders count="4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6">
    <xf numFmtId="0" fontId="0" fillId="0" borderId="0"/>
    <xf numFmtId="0" fontId="2" fillId="0" borderId="0"/>
    <xf numFmtId="0" fontId="2" fillId="0" borderId="0"/>
    <xf numFmtId="44" fontId="11" fillId="0" borderId="0" applyFont="0" applyFill="0" applyBorder="0" applyAlignment="0" applyProtection="0"/>
    <xf numFmtId="0" fontId="25" fillId="0" borderId="0">
      <alignment vertical="center" wrapText="1"/>
    </xf>
    <xf numFmtId="0" fontId="37" fillId="0" borderId="0">
      <alignment wrapText="1"/>
    </xf>
  </cellStyleXfs>
  <cellXfs count="348">
    <xf numFmtId="0" fontId="0" fillId="0" borderId="0" xfId="0"/>
    <xf numFmtId="0" fontId="3" fillId="0" borderId="0" xfId="1" applyFont="1"/>
    <xf numFmtId="0" fontId="3" fillId="0" borderId="0" xfId="1" applyNumberFormat="1" applyFont="1"/>
    <xf numFmtId="0" fontId="3" fillId="0" borderId="0" xfId="1" applyNumberFormat="1" applyFont="1" applyAlignment="1">
      <alignment horizontal="right"/>
    </xf>
    <xf numFmtId="0" fontId="4" fillId="0" borderId="0" xfId="1" applyNumberFormat="1" applyFont="1" applyBorder="1" applyAlignment="1">
      <alignment horizontal="left" wrapText="1"/>
    </xf>
    <xf numFmtId="0" fontId="3" fillId="0" borderId="18" xfId="1" applyFont="1" applyBorder="1"/>
    <xf numFmtId="0" fontId="3" fillId="0" borderId="18" xfId="1" applyNumberFormat="1" applyFont="1" applyBorder="1"/>
    <xf numFmtId="0" fontId="3" fillId="0" borderId="19" xfId="1" applyNumberFormat="1" applyFont="1" applyBorder="1"/>
    <xf numFmtId="0" fontId="3" fillId="0" borderId="20" xfId="1" applyNumberFormat="1" applyFont="1" applyBorder="1" applyAlignment="1">
      <alignment horizontal="right"/>
    </xf>
    <xf numFmtId="0" fontId="3" fillId="0" borderId="0" xfId="1" applyFont="1" applyFill="1"/>
    <xf numFmtId="0" fontId="3" fillId="0" borderId="18" xfId="1" applyFont="1" applyFill="1" applyBorder="1"/>
    <xf numFmtId="0" fontId="3" fillId="0" borderId="21" xfId="1" applyNumberFormat="1" applyFont="1" applyBorder="1"/>
    <xf numFmtId="0" fontId="3" fillId="0" borderId="0" xfId="1" applyFont="1" applyFill="1" applyAlignment="1">
      <alignment vertical="center" wrapText="1"/>
    </xf>
    <xf numFmtId="0" fontId="3" fillId="0" borderId="0" xfId="1" applyFont="1" applyFill="1" applyBorder="1" applyAlignment="1">
      <alignment wrapText="1"/>
    </xf>
    <xf numFmtId="0" fontId="5" fillId="0" borderId="4" xfId="1" applyNumberFormat="1" applyFont="1" applyFill="1" applyBorder="1" applyAlignment="1">
      <alignment horizontal="center" wrapText="1"/>
    </xf>
    <xf numFmtId="0" fontId="7" fillId="0" borderId="24" xfId="1" applyNumberFormat="1" applyFont="1" applyBorder="1" applyAlignment="1"/>
    <xf numFmtId="0" fontId="8" fillId="0" borderId="25" xfId="1" applyNumberFormat="1" applyFont="1" applyBorder="1" applyAlignment="1">
      <alignment horizontal="left"/>
    </xf>
    <xf numFmtId="0" fontId="12" fillId="0" borderId="0" xfId="2" applyFont="1" applyBorder="1" applyAlignment="1">
      <alignment horizontal="centerContinuous"/>
    </xf>
    <xf numFmtId="0" fontId="5" fillId="0" borderId="11" xfId="2" applyNumberFormat="1" applyFont="1" applyFill="1" applyBorder="1" applyAlignment="1">
      <alignment horizontal="centerContinuous"/>
    </xf>
    <xf numFmtId="0" fontId="2" fillId="0" borderId="0" xfId="2" applyBorder="1" applyAlignment="1">
      <alignment horizontal="centerContinuous"/>
    </xf>
    <xf numFmtId="0" fontId="2" fillId="0" borderId="17" xfId="2" applyBorder="1" applyAlignment="1">
      <alignment horizontal="centerContinuous"/>
    </xf>
    <xf numFmtId="0" fontId="5" fillId="0" borderId="6" xfId="2" applyNumberFormat="1" applyFont="1" applyFill="1" applyBorder="1" applyAlignment="1">
      <alignment horizontal="centerContinuous"/>
    </xf>
    <xf numFmtId="0" fontId="2" fillId="0" borderId="23" xfId="1" applyBorder="1" applyAlignment="1">
      <alignment horizontal="left" vertical="center"/>
    </xf>
    <xf numFmtId="0" fontId="5" fillId="0" borderId="12" xfId="1" applyNumberFormat="1" applyFont="1" applyFill="1" applyBorder="1" applyAlignment="1">
      <alignment horizontal="left" vertical="center"/>
    </xf>
    <xf numFmtId="0" fontId="5" fillId="0" borderId="23" xfId="2" applyNumberFormat="1" applyFont="1" applyFill="1" applyBorder="1" applyAlignment="1">
      <alignment horizontal="left"/>
    </xf>
    <xf numFmtId="0" fontId="9" fillId="0" borderId="0" xfId="1" applyFont="1" applyBorder="1" applyAlignment="1">
      <alignment horizontal="left" vertical="center"/>
    </xf>
    <xf numFmtId="0" fontId="5" fillId="0" borderId="0" xfId="2" applyNumberFormat="1" applyFont="1" applyFill="1" applyBorder="1" applyAlignment="1">
      <alignment horizontal="left"/>
    </xf>
    <xf numFmtId="164" fontId="5" fillId="0" borderId="17" xfId="3" applyNumberFormat="1" applyFont="1" applyBorder="1" applyAlignment="1">
      <alignment horizontal="left"/>
    </xf>
    <xf numFmtId="0" fontId="3" fillId="0" borderId="0" xfId="1" applyFont="1" applyAlignment="1"/>
    <xf numFmtId="0" fontId="3" fillId="0" borderId="11" xfId="1" applyNumberFormat="1" applyFont="1" applyBorder="1" applyAlignment="1">
      <alignment horizontal="left" vertical="center"/>
    </xf>
    <xf numFmtId="0" fontId="3" fillId="0" borderId="0" xfId="1" applyNumberFormat="1" applyFont="1" applyBorder="1" applyAlignment="1">
      <alignment horizontal="left" vertical="center"/>
    </xf>
    <xf numFmtId="0" fontId="5" fillId="0" borderId="23" xfId="1" applyNumberFormat="1" applyFont="1" applyFill="1" applyBorder="1" applyAlignment="1">
      <alignment horizontal="left" vertical="center"/>
    </xf>
    <xf numFmtId="0" fontId="1" fillId="0" borderId="8" xfId="0" applyFont="1" applyBorder="1" applyAlignment="1">
      <alignment horizontal="center"/>
    </xf>
    <xf numFmtId="0" fontId="5" fillId="0" borderId="8" xfId="1" applyNumberFormat="1" applyFont="1" applyFill="1" applyBorder="1" applyAlignment="1">
      <alignment horizontal="center" vertical="top" wrapText="1"/>
    </xf>
    <xf numFmtId="0" fontId="3" fillId="0" borderId="1" xfId="1" applyFont="1" applyFill="1" applyBorder="1" applyAlignment="1">
      <alignment vertical="center" wrapText="1"/>
    </xf>
    <xf numFmtId="0" fontId="14" fillId="0" borderId="0" xfId="0" applyFont="1"/>
    <xf numFmtId="0" fontId="18" fillId="0" borderId="0" xfId="0" applyFont="1" applyAlignment="1">
      <alignment vertical="center"/>
    </xf>
    <xf numFmtId="0" fontId="19" fillId="3" borderId="4" xfId="0" applyFont="1" applyFill="1" applyBorder="1" applyAlignment="1">
      <alignment wrapText="1"/>
    </xf>
    <xf numFmtId="0" fontId="19" fillId="3" borderId="5" xfId="0" applyFont="1" applyFill="1" applyBorder="1" applyAlignment="1">
      <alignment horizontal="center" wrapText="1"/>
    </xf>
    <xf numFmtId="0" fontId="19" fillId="3" borderId="4" xfId="0" applyFont="1" applyFill="1" applyBorder="1" applyAlignment="1">
      <alignment horizontal="center" wrapText="1"/>
    </xf>
    <xf numFmtId="0" fontId="14" fillId="0" borderId="0" xfId="0" applyFont="1" applyAlignment="1">
      <alignment wrapText="1"/>
    </xf>
    <xf numFmtId="0" fontId="21" fillId="0" borderId="16" xfId="0" applyFont="1" applyFill="1" applyBorder="1" applyAlignment="1">
      <alignment vertical="center" wrapText="1"/>
    </xf>
    <xf numFmtId="0" fontId="21" fillId="0" borderId="11" xfId="0" applyFont="1" applyBorder="1" applyAlignment="1">
      <alignment vertical="center" wrapText="1"/>
    </xf>
    <xf numFmtId="0" fontId="21" fillId="4" borderId="16" xfId="0" applyFont="1" applyFill="1" applyBorder="1" applyAlignment="1">
      <alignment vertical="center" wrapText="1"/>
    </xf>
    <xf numFmtId="0" fontId="21" fillId="4" borderId="12" xfId="0" applyFont="1" applyFill="1" applyBorder="1" applyAlignment="1">
      <alignment vertical="center" wrapText="1"/>
    </xf>
    <xf numFmtId="0" fontId="21" fillId="4" borderId="11" xfId="0" applyFont="1" applyFill="1" applyBorder="1" applyAlignment="1">
      <alignment vertical="center" wrapText="1"/>
    </xf>
    <xf numFmtId="49" fontId="14" fillId="4" borderId="15" xfId="0" applyNumberFormat="1" applyFont="1" applyFill="1" applyBorder="1" applyProtection="1">
      <protection locked="0"/>
    </xf>
    <xf numFmtId="49" fontId="14" fillId="0" borderId="15" xfId="0" applyNumberFormat="1" applyFont="1" applyBorder="1" applyProtection="1">
      <protection locked="0"/>
    </xf>
    <xf numFmtId="0" fontId="28" fillId="0" borderId="0" xfId="4" applyFont="1" applyAlignment="1">
      <alignment vertical="center"/>
    </xf>
    <xf numFmtId="0" fontId="27" fillId="0" borderId="0" xfId="4" applyFont="1" applyAlignment="1">
      <alignment horizontal="center" vertical="center" wrapText="1"/>
    </xf>
    <xf numFmtId="0" fontId="25" fillId="0" borderId="0" xfId="4">
      <alignment vertical="center" wrapText="1"/>
    </xf>
    <xf numFmtId="0" fontId="29" fillId="0" borderId="0" xfId="4" applyFont="1" applyAlignment="1">
      <alignment horizontal="center" vertical="center" wrapText="1"/>
    </xf>
    <xf numFmtId="0" fontId="30" fillId="0" borderId="0" xfId="4" applyFont="1" applyAlignment="1">
      <alignment horizontal="center" vertical="center"/>
    </xf>
    <xf numFmtId="0" fontId="31" fillId="0" borderId="0" xfId="4" applyFont="1" applyAlignment="1">
      <alignment horizontal="center" vertical="center" wrapText="1"/>
    </xf>
    <xf numFmtId="0" fontId="28" fillId="0" borderId="0" xfId="4" applyFont="1">
      <alignment vertical="center" wrapText="1"/>
    </xf>
    <xf numFmtId="0" fontId="32" fillId="0" borderId="0" xfId="4" applyFont="1" applyAlignment="1">
      <alignment vertical="center"/>
    </xf>
    <xf numFmtId="0" fontId="33" fillId="0" borderId="0" xfId="4" applyFont="1" applyAlignment="1">
      <alignment vertical="center" wrapText="1"/>
    </xf>
    <xf numFmtId="0" fontId="25" fillId="0" borderId="0" xfId="4" applyFont="1">
      <alignment vertical="center" wrapText="1"/>
    </xf>
    <xf numFmtId="0" fontId="34" fillId="0" borderId="0" xfId="4" applyFont="1" applyAlignment="1">
      <alignment vertical="center" wrapText="1"/>
    </xf>
    <xf numFmtId="0" fontId="35" fillId="0" borderId="0" xfId="4" applyFont="1" applyAlignment="1">
      <alignment horizontal="left" vertical="center" wrapText="1" indent="4"/>
    </xf>
    <xf numFmtId="0" fontId="35" fillId="0" borderId="0" xfId="4" applyFont="1" applyAlignment="1">
      <alignment vertical="center" wrapText="1"/>
    </xf>
    <xf numFmtId="0" fontId="36" fillId="0" borderId="0" xfId="4" applyFont="1" applyAlignment="1">
      <alignment vertical="center" wrapText="1"/>
    </xf>
    <xf numFmtId="0" fontId="38" fillId="0" borderId="0" xfId="4" applyFont="1" applyAlignment="1">
      <alignment vertical="center" wrapText="1"/>
    </xf>
    <xf numFmtId="0" fontId="34" fillId="0" borderId="0" xfId="4" applyFont="1">
      <alignment vertical="center" wrapText="1"/>
    </xf>
    <xf numFmtId="0" fontId="38" fillId="0" borderId="0" xfId="4" applyFont="1" applyFill="1" applyAlignment="1">
      <alignment vertical="center" wrapText="1"/>
    </xf>
    <xf numFmtId="0" fontId="39" fillId="0" borderId="0" xfId="4" applyFont="1" applyAlignment="1">
      <alignment horizontal="left" vertical="center" wrapText="1"/>
    </xf>
    <xf numFmtId="0" fontId="40" fillId="0" borderId="0" xfId="4" applyFont="1" applyAlignment="1">
      <alignment horizontal="left" vertical="center" wrapText="1"/>
    </xf>
    <xf numFmtId="0" fontId="28" fillId="0" borderId="0" xfId="4" applyFont="1" applyAlignment="1">
      <alignment horizontal="left" vertical="center" wrapText="1"/>
    </xf>
    <xf numFmtId="0" fontId="30" fillId="0" borderId="0" xfId="4" applyFont="1" applyAlignment="1">
      <alignment vertical="center" wrapText="1"/>
    </xf>
    <xf numFmtId="0" fontId="33" fillId="0" borderId="0" xfId="4" applyFont="1" applyAlignment="1">
      <alignment horizontal="center" vertical="center" wrapText="1"/>
    </xf>
    <xf numFmtId="0" fontId="41" fillId="0" borderId="0" xfId="4" applyFont="1" applyAlignment="1">
      <alignment horizontal="center" vertical="center" wrapText="1"/>
    </xf>
    <xf numFmtId="0" fontId="13" fillId="0" borderId="0" xfId="0" applyFont="1" applyAlignment="1">
      <alignment horizontal="center"/>
    </xf>
    <xf numFmtId="0" fontId="4" fillId="0" borderId="17" xfId="1" applyNumberFormat="1" applyFont="1" applyBorder="1" applyAlignment="1">
      <alignment horizontal="left" wrapText="1"/>
    </xf>
    <xf numFmtId="0" fontId="5" fillId="0" borderId="11" xfId="1" applyNumberFormat="1" applyFont="1" applyFill="1" applyBorder="1" applyAlignment="1">
      <alignment horizontal="left" vertical="center"/>
    </xf>
    <xf numFmtId="0" fontId="5" fillId="0" borderId="0" xfId="1" applyNumberFormat="1" applyFont="1" applyFill="1" applyBorder="1" applyAlignment="1">
      <alignment horizontal="left" vertical="center"/>
    </xf>
    <xf numFmtId="0" fontId="19" fillId="3" borderId="31" xfId="0" applyFont="1" applyFill="1" applyBorder="1" applyAlignment="1">
      <alignment horizontal="center" wrapText="1"/>
    </xf>
    <xf numFmtId="0" fontId="21" fillId="0" borderId="35" xfId="0" applyFont="1" applyBorder="1" applyAlignment="1">
      <alignment vertical="center" wrapText="1"/>
    </xf>
    <xf numFmtId="49" fontId="14" fillId="0" borderId="37" xfId="0" applyNumberFormat="1" applyFont="1" applyBorder="1" applyAlignment="1" applyProtection="1">
      <alignment wrapText="1"/>
      <protection locked="0"/>
    </xf>
    <xf numFmtId="49" fontId="14" fillId="2" borderId="31" xfId="0" applyNumberFormat="1" applyFont="1" applyFill="1" applyBorder="1"/>
    <xf numFmtId="0" fontId="22" fillId="0" borderId="39" xfId="0" applyFont="1" applyBorder="1" applyAlignment="1">
      <alignment vertical="center" wrapText="1"/>
    </xf>
    <xf numFmtId="49" fontId="14" fillId="0" borderId="40" xfId="0" applyNumberFormat="1" applyFont="1" applyBorder="1" applyAlignment="1" applyProtection="1">
      <alignment wrapText="1"/>
      <protection locked="0"/>
    </xf>
    <xf numFmtId="0" fontId="22" fillId="0" borderId="32" xfId="0" applyFont="1" applyBorder="1" applyAlignment="1">
      <alignment vertical="center" wrapText="1"/>
    </xf>
    <xf numFmtId="0" fontId="21" fillId="2" borderId="25" xfId="0" applyFont="1" applyFill="1" applyBorder="1" applyAlignment="1">
      <alignment vertical="center" wrapText="1"/>
    </xf>
    <xf numFmtId="0" fontId="19" fillId="3" borderId="31" xfId="0" applyFont="1" applyFill="1" applyBorder="1" applyAlignment="1">
      <alignment horizontal="right" vertical="center" wrapText="1"/>
    </xf>
    <xf numFmtId="49" fontId="14" fillId="0" borderId="41" xfId="0" applyNumberFormat="1" applyFont="1" applyBorder="1" applyProtection="1">
      <protection locked="0"/>
    </xf>
    <xf numFmtId="49" fontId="14" fillId="4" borderId="29" xfId="0" applyNumberFormat="1" applyFont="1" applyFill="1" applyBorder="1" applyProtection="1">
      <protection locked="0"/>
    </xf>
    <xf numFmtId="49" fontId="14" fillId="4" borderId="13" xfId="0" applyNumberFormat="1" applyFont="1" applyFill="1" applyBorder="1" applyProtection="1">
      <protection locked="0"/>
    </xf>
    <xf numFmtId="49" fontId="14" fillId="4" borderId="30" xfId="0" applyNumberFormat="1" applyFont="1" applyFill="1" applyBorder="1" applyProtection="1">
      <protection locked="0"/>
    </xf>
    <xf numFmtId="49" fontId="14" fillId="4" borderId="9" xfId="0" applyNumberFormat="1" applyFont="1" applyFill="1" applyBorder="1" applyProtection="1">
      <protection locked="0"/>
    </xf>
    <xf numFmtId="165" fontId="21" fillId="2" borderId="24" xfId="0" applyNumberFormat="1" applyFont="1" applyFill="1" applyBorder="1" applyAlignment="1">
      <alignment vertical="center" wrapText="1"/>
    </xf>
    <xf numFmtId="165" fontId="21" fillId="2" borderId="31" xfId="0" applyNumberFormat="1" applyFont="1" applyFill="1" applyBorder="1" applyAlignment="1">
      <alignment vertical="center" wrapText="1"/>
    </xf>
    <xf numFmtId="165" fontId="21" fillId="2" borderId="25" xfId="0" applyNumberFormat="1" applyFont="1" applyFill="1" applyBorder="1" applyAlignment="1">
      <alignment vertical="center" wrapText="1"/>
    </xf>
    <xf numFmtId="0" fontId="21" fillId="8" borderId="8" xfId="0" applyFont="1" applyFill="1" applyBorder="1" applyAlignment="1">
      <alignment vertical="center" wrapText="1"/>
    </xf>
    <xf numFmtId="165" fontId="21" fillId="8" borderId="9" xfId="0" applyNumberFormat="1" applyFont="1" applyFill="1" applyBorder="1" applyAlignment="1">
      <alignment vertical="center" wrapText="1"/>
    </xf>
    <xf numFmtId="165" fontId="21" fillId="8" borderId="0" xfId="0" applyNumberFormat="1" applyFont="1" applyFill="1" applyBorder="1" applyAlignment="1">
      <alignment vertical="center" wrapText="1"/>
    </xf>
    <xf numFmtId="165" fontId="21" fillId="8" borderId="31" xfId="0" applyNumberFormat="1" applyFont="1" applyFill="1" applyBorder="1" applyAlignment="1">
      <alignment vertical="center" wrapText="1"/>
    </xf>
    <xf numFmtId="165" fontId="21" fillId="8" borderId="8" xfId="0" applyNumberFormat="1" applyFont="1" applyFill="1" applyBorder="1" applyAlignment="1">
      <alignment vertical="center" wrapText="1"/>
    </xf>
    <xf numFmtId="49" fontId="14" fillId="8" borderId="8" xfId="0" applyNumberFormat="1" applyFont="1" applyFill="1" applyBorder="1"/>
    <xf numFmtId="0" fontId="21" fillId="0" borderId="19" xfId="0" applyFont="1" applyFill="1" applyBorder="1" applyAlignment="1">
      <alignment vertical="center" wrapText="1"/>
    </xf>
    <xf numFmtId="49" fontId="14" fillId="0" borderId="42" xfId="0" applyNumberFormat="1" applyFont="1" applyBorder="1" applyProtection="1">
      <protection locked="0"/>
    </xf>
    <xf numFmtId="49" fontId="14" fillId="2" borderId="36" xfId="0" applyNumberFormat="1" applyFont="1" applyFill="1" applyBorder="1"/>
    <xf numFmtId="0" fontId="5" fillId="0" borderId="0" xfId="1" applyNumberFormat="1" applyFont="1" applyFill="1" applyBorder="1" applyAlignment="1">
      <alignment horizontal="left" vertical="center"/>
    </xf>
    <xf numFmtId="0" fontId="5" fillId="0" borderId="5" xfId="1" applyNumberFormat="1" applyFont="1" applyBorder="1" applyAlignment="1">
      <alignment horizontal="left" vertical="center"/>
    </xf>
    <xf numFmtId="2" fontId="3" fillId="0" borderId="11" xfId="1" applyNumberFormat="1" applyFont="1" applyBorder="1" applyAlignment="1">
      <alignment horizontal="left" vertical="center"/>
    </xf>
    <xf numFmtId="0" fontId="9" fillId="0" borderId="9" xfId="1" applyFont="1" applyBorder="1" applyAlignment="1">
      <alignment horizontal="left" vertical="center"/>
    </xf>
    <xf numFmtId="0" fontId="5" fillId="0" borderId="9" xfId="1" applyNumberFormat="1" applyFont="1" applyFill="1" applyBorder="1" applyAlignment="1">
      <alignment horizontal="left" vertical="center"/>
    </xf>
    <xf numFmtId="2" fontId="5" fillId="0" borderId="11" xfId="1" applyNumberFormat="1" applyFont="1" applyFill="1" applyBorder="1" applyAlignment="1">
      <alignment horizontal="left" vertical="center"/>
    </xf>
    <xf numFmtId="2" fontId="5" fillId="0" borderId="12" xfId="1" applyNumberFormat="1" applyFont="1" applyFill="1" applyBorder="1" applyAlignment="1">
      <alignment horizontal="left" vertical="center"/>
    </xf>
    <xf numFmtId="0" fontId="2" fillId="0" borderId="2" xfId="1" applyBorder="1" applyAlignment="1">
      <alignment horizontal="left" vertical="center"/>
    </xf>
    <xf numFmtId="0" fontId="5" fillId="0" borderId="11" xfId="1" applyNumberFormat="1" applyFont="1" applyFill="1" applyBorder="1" applyAlignment="1">
      <alignment horizontal="centerContinuous" wrapText="1"/>
    </xf>
    <xf numFmtId="0" fontId="5" fillId="0" borderId="0" xfId="1" applyNumberFormat="1" applyFont="1" applyFill="1" applyBorder="1" applyAlignment="1">
      <alignment horizontal="centerContinuous" wrapText="1"/>
    </xf>
    <xf numFmtId="2" fontId="7" fillId="0" borderId="24" xfId="1" applyNumberFormat="1" applyFont="1" applyBorder="1" applyAlignment="1"/>
    <xf numFmtId="0" fontId="7" fillId="0" borderId="17" xfId="1" applyNumberFormat="1" applyFont="1" applyBorder="1" applyAlignment="1"/>
    <xf numFmtId="2" fontId="5" fillId="9" borderId="5" xfId="1" applyNumberFormat="1" applyFont="1" applyFill="1" applyBorder="1" applyAlignment="1">
      <alignment horizontal="center" wrapText="1"/>
    </xf>
    <xf numFmtId="0" fontId="5" fillId="9" borderId="4" xfId="1" applyNumberFormat="1" applyFont="1" applyFill="1" applyBorder="1" applyAlignment="1">
      <alignment horizontal="center" wrapText="1"/>
    </xf>
    <xf numFmtId="0" fontId="5" fillId="9" borderId="5" xfId="1" applyNumberFormat="1" applyFont="1" applyFill="1" applyBorder="1" applyAlignment="1">
      <alignment horizontal="center" wrapText="1"/>
    </xf>
    <xf numFmtId="0" fontId="5" fillId="9" borderId="6" xfId="1" applyNumberFormat="1" applyFont="1" applyFill="1" applyBorder="1" applyAlignment="1">
      <alignment horizontal="center" wrapText="1"/>
    </xf>
    <xf numFmtId="0" fontId="5" fillId="10" borderId="17" xfId="1" applyNumberFormat="1" applyFont="1" applyFill="1" applyBorder="1" applyAlignment="1">
      <alignment horizontal="center" wrapText="1"/>
    </xf>
    <xf numFmtId="0" fontId="5" fillId="11" borderId="6" xfId="1" applyNumberFormat="1" applyFont="1" applyFill="1" applyBorder="1" applyAlignment="1">
      <alignment horizontal="center" wrapText="1"/>
    </xf>
    <xf numFmtId="0" fontId="5" fillId="11" borderId="11" xfId="1" applyNumberFormat="1" applyFont="1" applyFill="1" applyBorder="1" applyAlignment="1">
      <alignment horizontal="center" wrapText="1"/>
    </xf>
    <xf numFmtId="0" fontId="5" fillId="0" borderId="17" xfId="1" applyFont="1" applyFill="1" applyBorder="1" applyAlignment="1">
      <alignment horizontal="center" wrapText="1"/>
    </xf>
    <xf numFmtId="2" fontId="5" fillId="9" borderId="9" xfId="1" applyNumberFormat="1" applyFont="1" applyFill="1" applyBorder="1" applyAlignment="1">
      <alignment horizontal="center" vertical="center" wrapText="1"/>
    </xf>
    <xf numFmtId="0" fontId="5" fillId="9" borderId="0" xfId="1" applyNumberFormat="1" applyFont="1" applyFill="1" applyBorder="1" applyAlignment="1">
      <alignment horizontal="center" vertical="center" wrapText="1"/>
    </xf>
    <xf numFmtId="0" fontId="5" fillId="10" borderId="0" xfId="1" applyNumberFormat="1" applyFont="1" applyFill="1" applyBorder="1" applyAlignment="1">
      <alignment horizontal="center" vertical="center" wrapText="1"/>
    </xf>
    <xf numFmtId="0" fontId="5" fillId="11" borderId="11" xfId="1" applyNumberFormat="1" applyFont="1" applyFill="1" applyBorder="1" applyAlignment="1">
      <alignment horizontal="center" vertical="center" wrapText="1"/>
    </xf>
    <xf numFmtId="0" fontId="1" fillId="0" borderId="0" xfId="0" applyFont="1" applyBorder="1" applyAlignment="1">
      <alignment horizontal="center" wrapText="1"/>
    </xf>
    <xf numFmtId="0" fontId="5" fillId="9" borderId="9" xfId="1" applyNumberFormat="1" applyFont="1" applyFill="1" applyBorder="1" applyAlignment="1">
      <alignment horizontal="center" vertical="center" wrapText="1"/>
    </xf>
    <xf numFmtId="0" fontId="5" fillId="0" borderId="8" xfId="1" applyFont="1" applyBorder="1" applyAlignment="1">
      <alignment horizontal="center"/>
    </xf>
    <xf numFmtId="0" fontId="3" fillId="0" borderId="1" xfId="1" applyNumberFormat="1" applyFont="1" applyBorder="1" applyAlignment="1">
      <alignment horizontal="right"/>
    </xf>
    <xf numFmtId="0" fontId="3" fillId="0" borderId="2" xfId="1" applyNumberFormat="1" applyFont="1" applyBorder="1"/>
    <xf numFmtId="2" fontId="5" fillId="9" borderId="2" xfId="1" applyNumberFormat="1" applyFont="1" applyFill="1" applyBorder="1" applyAlignment="1">
      <alignment horizontal="center" vertical="center" wrapText="1"/>
    </xf>
    <xf numFmtId="0" fontId="5" fillId="9" borderId="2" xfId="1" applyNumberFormat="1" applyFont="1" applyFill="1" applyBorder="1" applyAlignment="1">
      <alignment horizontal="center" vertical="center" wrapText="1"/>
    </xf>
    <xf numFmtId="0" fontId="5" fillId="10" borderId="23" xfId="1" applyNumberFormat="1" applyFont="1" applyFill="1" applyBorder="1" applyAlignment="1">
      <alignment horizontal="center" vertical="center" wrapText="1"/>
    </xf>
    <xf numFmtId="0" fontId="5" fillId="11" borderId="12" xfId="1" applyNumberFormat="1" applyFont="1" applyFill="1" applyBorder="1" applyAlignment="1">
      <alignment horizontal="center" vertical="center" wrapText="1"/>
    </xf>
    <xf numFmtId="0" fontId="5" fillId="0" borderId="23" xfId="1" applyFont="1" applyFill="1" applyBorder="1" applyAlignment="1">
      <alignment horizontal="center" vertical="top" wrapText="1"/>
    </xf>
    <xf numFmtId="0" fontId="5" fillId="0" borderId="1" xfId="1" applyFont="1" applyBorder="1" applyAlignment="1">
      <alignment horizontal="center"/>
    </xf>
    <xf numFmtId="1" fontId="3" fillId="9" borderId="19" xfId="1" applyNumberFormat="1" applyFont="1" applyFill="1" applyBorder="1"/>
    <xf numFmtId="44" fontId="3" fillId="9" borderId="19" xfId="1" applyNumberFormat="1" applyFont="1" applyFill="1" applyBorder="1"/>
    <xf numFmtId="44" fontId="3" fillId="10" borderId="19" xfId="1" applyNumberFormat="1" applyFont="1" applyFill="1" applyBorder="1"/>
    <xf numFmtId="44" fontId="3" fillId="11" borderId="19" xfId="1" applyNumberFormat="1" applyFont="1" applyFill="1" applyBorder="1"/>
    <xf numFmtId="0" fontId="3" fillId="0" borderId="21" xfId="1" applyFont="1" applyBorder="1"/>
    <xf numFmtId="44" fontId="3" fillId="9" borderId="22" xfId="1" applyNumberFormat="1" applyFont="1" applyFill="1" applyBorder="1"/>
    <xf numFmtId="0" fontId="3" fillId="0" borderId="11" xfId="1" applyNumberFormat="1" applyFont="1" applyBorder="1" applyAlignment="1">
      <alignment horizontal="right"/>
    </xf>
    <xf numFmtId="0" fontId="3" fillId="0" borderId="43" xfId="1" applyNumberFormat="1" applyFont="1" applyBorder="1"/>
    <xf numFmtId="0" fontId="3" fillId="0" borderId="18" xfId="1" applyNumberFormat="1" applyFont="1" applyBorder="1" applyAlignment="1">
      <alignment horizontal="right"/>
    </xf>
    <xf numFmtId="0" fontId="4" fillId="0" borderId="18" xfId="1" applyNumberFormat="1" applyFont="1" applyBorder="1" applyAlignment="1">
      <alignment horizontal="left" wrapText="1"/>
    </xf>
    <xf numFmtId="2" fontId="4" fillId="0" borderId="17" xfId="1" applyNumberFormat="1" applyFont="1" applyBorder="1" applyAlignment="1">
      <alignment horizontal="left" wrapText="1"/>
    </xf>
    <xf numFmtId="2" fontId="3" fillId="0" borderId="0" xfId="1" applyNumberFormat="1" applyFont="1"/>
    <xf numFmtId="2" fontId="3" fillId="0" borderId="0" xfId="1" applyNumberFormat="1" applyFont="1" applyBorder="1" applyAlignment="1">
      <alignment horizontal="left" vertical="center"/>
    </xf>
    <xf numFmtId="2" fontId="5" fillId="0" borderId="0" xfId="1" applyNumberFormat="1" applyFont="1" applyFill="1" applyBorder="1" applyAlignment="1">
      <alignment horizontal="left" vertical="center"/>
    </xf>
    <xf numFmtId="2" fontId="5" fillId="0" borderId="23" xfId="1" applyNumberFormat="1" applyFont="1" applyFill="1" applyBorder="1" applyAlignment="1">
      <alignment horizontal="left" vertical="center"/>
    </xf>
    <xf numFmtId="0" fontId="3" fillId="0" borderId="12" xfId="1" applyNumberFormat="1" applyFont="1" applyBorder="1" applyAlignment="1">
      <alignment horizontal="right"/>
    </xf>
    <xf numFmtId="0" fontId="3" fillId="0" borderId="1" xfId="1" applyNumberFormat="1" applyFont="1" applyBorder="1"/>
    <xf numFmtId="37" fontId="3" fillId="9" borderId="19" xfId="1" applyNumberFormat="1" applyFont="1" applyFill="1" applyBorder="1"/>
    <xf numFmtId="0" fontId="5" fillId="0" borderId="0" xfId="1" applyNumberFormat="1" applyFont="1" applyFill="1" applyBorder="1" applyAlignment="1">
      <alignment horizontal="left" vertical="center"/>
    </xf>
    <xf numFmtId="0" fontId="15" fillId="0" borderId="0" xfId="0" applyFont="1" applyFill="1" applyAlignment="1" applyProtection="1">
      <alignment horizontal="center" vertical="center"/>
      <protection locked="0"/>
    </xf>
    <xf numFmtId="0" fontId="19" fillId="0" borderId="0" xfId="0" applyFont="1" applyFill="1" applyBorder="1" applyAlignment="1">
      <alignment horizontal="right" vertical="center" wrapText="1"/>
    </xf>
    <xf numFmtId="165" fontId="23" fillId="0" borderId="0" xfId="0" applyNumberFormat="1" applyFont="1" applyFill="1" applyBorder="1" applyAlignment="1">
      <alignment vertical="center" wrapText="1"/>
    </xf>
    <xf numFmtId="0" fontId="24" fillId="0" borderId="0" xfId="0" applyFont="1" applyFill="1" applyBorder="1"/>
    <xf numFmtId="0" fontId="14" fillId="0" borderId="0" xfId="0" applyFont="1" applyFill="1"/>
    <xf numFmtId="44" fontId="21" fillId="5" borderId="34" xfId="0" applyNumberFormat="1" applyFont="1" applyFill="1" applyBorder="1" applyAlignment="1" applyProtection="1">
      <alignment vertical="center" wrapText="1"/>
    </xf>
    <xf numFmtId="0" fontId="14" fillId="0" borderId="0" xfId="0" applyFont="1" applyProtection="1">
      <protection locked="0"/>
    </xf>
    <xf numFmtId="0" fontId="13" fillId="0" borderId="0" xfId="0" applyFont="1" applyAlignment="1" applyProtection="1">
      <alignment horizontal="center"/>
      <protection locked="0"/>
    </xf>
    <xf numFmtId="0" fontId="16" fillId="0" borderId="0" xfId="0" applyFont="1" applyAlignment="1" applyProtection="1">
      <alignment horizontal="right" vertical="center" wrapText="1"/>
      <protection locked="0"/>
    </xf>
    <xf numFmtId="0" fontId="18" fillId="0" borderId="0" xfId="0" applyFont="1" applyAlignment="1" applyProtection="1">
      <alignment vertical="center"/>
      <protection locked="0"/>
    </xf>
    <xf numFmtId="0" fontId="19" fillId="3" borderId="4" xfId="0" applyFont="1" applyFill="1" applyBorder="1" applyAlignment="1" applyProtection="1">
      <alignment wrapText="1"/>
      <protection locked="0"/>
    </xf>
    <xf numFmtId="0" fontId="19" fillId="3" borderId="5" xfId="0" applyFont="1" applyFill="1" applyBorder="1" applyAlignment="1" applyProtection="1">
      <alignment horizontal="center" wrapText="1"/>
      <protection locked="0"/>
    </xf>
    <xf numFmtId="0" fontId="19" fillId="3" borderId="31" xfId="0" applyFont="1" applyFill="1" applyBorder="1" applyAlignment="1" applyProtection="1">
      <alignment horizontal="center" wrapText="1"/>
      <protection locked="0"/>
    </xf>
    <xf numFmtId="0" fontId="19" fillId="3" borderId="4" xfId="0" applyFont="1" applyFill="1" applyBorder="1" applyAlignment="1" applyProtection="1">
      <alignment horizontal="center" wrapText="1"/>
      <protection locked="0"/>
    </xf>
    <xf numFmtId="0" fontId="14" fillId="0" borderId="0" xfId="0" applyFont="1" applyAlignment="1" applyProtection="1">
      <alignment wrapText="1"/>
      <protection locked="0"/>
    </xf>
    <xf numFmtId="49" fontId="14" fillId="2" borderId="31" xfId="0" applyNumberFormat="1" applyFont="1" applyFill="1" applyBorder="1" applyProtection="1">
      <protection locked="0"/>
    </xf>
    <xf numFmtId="0" fontId="21" fillId="0" borderId="35" xfId="0" applyFont="1" applyBorder="1" applyAlignment="1" applyProtection="1">
      <alignment vertical="center" wrapText="1"/>
      <protection locked="0"/>
    </xf>
    <xf numFmtId="0" fontId="22" fillId="0" borderId="39" xfId="0" applyFont="1" applyBorder="1" applyAlignment="1" applyProtection="1">
      <alignment vertical="center" wrapText="1"/>
      <protection locked="0"/>
    </xf>
    <xf numFmtId="165" fontId="21" fillId="2" borderId="24" xfId="0" applyNumberFormat="1" applyFont="1" applyFill="1" applyBorder="1" applyAlignment="1" applyProtection="1">
      <alignment vertical="center" wrapText="1"/>
      <protection locked="0"/>
    </xf>
    <xf numFmtId="165" fontId="21" fillId="2" borderId="31" xfId="0" applyNumberFormat="1" applyFont="1" applyFill="1" applyBorder="1" applyAlignment="1" applyProtection="1">
      <alignment vertical="center" wrapText="1"/>
      <protection locked="0"/>
    </xf>
    <xf numFmtId="0" fontId="21" fillId="8" borderId="8" xfId="0" applyFont="1" applyFill="1" applyBorder="1" applyAlignment="1" applyProtection="1">
      <alignment vertical="center" wrapText="1"/>
      <protection locked="0"/>
    </xf>
    <xf numFmtId="165" fontId="21" fillId="8" borderId="9" xfId="0" applyNumberFormat="1" applyFont="1" applyFill="1" applyBorder="1" applyAlignment="1" applyProtection="1">
      <alignment vertical="center" wrapText="1"/>
      <protection locked="0"/>
    </xf>
    <xf numFmtId="165" fontId="21" fillId="8" borderId="0" xfId="0" applyNumberFormat="1" applyFont="1" applyFill="1" applyBorder="1" applyAlignment="1" applyProtection="1">
      <alignment vertical="center" wrapText="1"/>
      <protection locked="0"/>
    </xf>
    <xf numFmtId="165" fontId="21" fillId="8" borderId="31" xfId="0" applyNumberFormat="1" applyFont="1" applyFill="1" applyBorder="1" applyAlignment="1" applyProtection="1">
      <alignment vertical="center" wrapText="1"/>
      <protection locked="0"/>
    </xf>
    <xf numFmtId="165" fontId="21" fillId="8" borderId="8" xfId="0" applyNumberFormat="1" applyFont="1" applyFill="1" applyBorder="1" applyAlignment="1" applyProtection="1">
      <alignment vertical="center" wrapText="1"/>
      <protection locked="0"/>
    </xf>
    <xf numFmtId="49" fontId="14" fillId="8" borderId="8" xfId="0" applyNumberFormat="1" applyFont="1" applyFill="1" applyBorder="1" applyProtection="1">
      <protection locked="0"/>
    </xf>
    <xf numFmtId="0" fontId="21" fillId="2" borderId="25" xfId="0" applyFont="1" applyFill="1" applyBorder="1" applyAlignment="1" applyProtection="1">
      <alignment vertical="center" wrapText="1"/>
      <protection locked="0"/>
    </xf>
    <xf numFmtId="165" fontId="21" fillId="2" borderId="25" xfId="0" applyNumberFormat="1" applyFont="1" applyFill="1" applyBorder="1" applyAlignment="1" applyProtection="1">
      <alignment vertical="center" wrapText="1"/>
      <protection locked="0"/>
    </xf>
    <xf numFmtId="49" fontId="14" fillId="2" borderId="36" xfId="0" applyNumberFormat="1" applyFont="1" applyFill="1" applyBorder="1" applyProtection="1">
      <protection locked="0"/>
    </xf>
    <xf numFmtId="0" fontId="21" fillId="0" borderId="19" xfId="0" applyFont="1" applyFill="1" applyBorder="1" applyAlignment="1" applyProtection="1">
      <alignment vertical="center" wrapText="1"/>
      <protection locked="0"/>
    </xf>
    <xf numFmtId="0" fontId="21" fillId="0" borderId="11" xfId="0" applyFont="1" applyBorder="1" applyAlignment="1" applyProtection="1">
      <alignment vertical="center" wrapText="1"/>
      <protection locked="0"/>
    </xf>
    <xf numFmtId="0" fontId="21" fillId="0" borderId="16" xfId="0" applyFont="1" applyFill="1" applyBorder="1" applyAlignment="1" applyProtection="1">
      <alignment vertical="center" wrapText="1"/>
      <protection locked="0"/>
    </xf>
    <xf numFmtId="0" fontId="21" fillId="4" borderId="16" xfId="0" applyFont="1" applyFill="1" applyBorder="1" applyAlignment="1" applyProtection="1">
      <alignment vertical="center" wrapText="1"/>
      <protection locked="0"/>
    </xf>
    <xf numFmtId="0" fontId="21" fillId="4" borderId="12" xfId="0" applyFont="1" applyFill="1" applyBorder="1" applyAlignment="1" applyProtection="1">
      <alignment vertical="center" wrapText="1"/>
      <protection locked="0"/>
    </xf>
    <xf numFmtId="0" fontId="21" fillId="4" borderId="11" xfId="0" applyFont="1" applyFill="1" applyBorder="1" applyAlignment="1" applyProtection="1">
      <alignment vertical="center" wrapText="1"/>
      <protection locked="0"/>
    </xf>
    <xf numFmtId="0" fontId="22" fillId="0" borderId="32" xfId="0" applyFont="1" applyBorder="1" applyAlignment="1" applyProtection="1">
      <alignment vertical="center" wrapText="1"/>
      <protection locked="0"/>
    </xf>
    <xf numFmtId="44" fontId="21" fillId="5" borderId="34" xfId="0" applyNumberFormat="1" applyFont="1" applyFill="1" applyBorder="1" applyAlignment="1" applyProtection="1">
      <alignment vertical="center" wrapText="1"/>
      <protection locked="0"/>
    </xf>
    <xf numFmtId="0" fontId="19" fillId="3" borderId="31" xfId="0" applyFont="1" applyFill="1" applyBorder="1" applyAlignment="1" applyProtection="1">
      <alignment horizontal="right" vertical="center" wrapText="1"/>
      <protection locked="0"/>
    </xf>
    <xf numFmtId="0" fontId="24" fillId="3" borderId="2" xfId="0" applyFont="1" applyFill="1" applyBorder="1" applyProtection="1">
      <protection locked="0"/>
    </xf>
    <xf numFmtId="0" fontId="19" fillId="0" borderId="0" xfId="0" applyFont="1" applyFill="1" applyBorder="1" applyAlignment="1" applyProtection="1">
      <alignment horizontal="right" vertical="center" wrapText="1"/>
      <protection locked="0"/>
    </xf>
    <xf numFmtId="165" fontId="23" fillId="0" borderId="0" xfId="0" applyNumberFormat="1" applyFont="1" applyFill="1" applyBorder="1" applyAlignment="1" applyProtection="1">
      <alignment vertical="center" wrapText="1"/>
      <protection locked="0"/>
    </xf>
    <xf numFmtId="0" fontId="24" fillId="0" borderId="0" xfId="0" applyFont="1" applyFill="1" applyBorder="1" applyProtection="1">
      <protection locked="0"/>
    </xf>
    <xf numFmtId="0" fontId="14" fillId="0" borderId="0" xfId="0" applyFont="1" applyFill="1" applyProtection="1">
      <protection locked="0"/>
    </xf>
    <xf numFmtId="0" fontId="17" fillId="0" borderId="0" xfId="0" applyFont="1" applyBorder="1" applyProtection="1">
      <protection locked="0"/>
    </xf>
    <xf numFmtId="0" fontId="16" fillId="0" borderId="25" xfId="0" applyFont="1" applyBorder="1" applyAlignment="1" applyProtection="1">
      <alignment horizontal="right" vertical="center" wrapText="1"/>
      <protection locked="0"/>
    </xf>
    <xf numFmtId="0" fontId="9" fillId="0" borderId="31"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14" fillId="0" borderId="0" xfId="0" applyFont="1" applyFill="1" applyBorder="1" applyAlignment="1" applyProtection="1">
      <alignment horizontal="center"/>
      <protection locked="0"/>
    </xf>
    <xf numFmtId="3" fontId="14" fillId="0" borderId="0" xfId="0" applyNumberFormat="1" applyFont="1" applyFill="1" applyBorder="1" applyAlignment="1" applyProtection="1">
      <alignment horizontal="center"/>
      <protection locked="0"/>
    </xf>
    <xf numFmtId="0" fontId="15" fillId="0" borderId="43" xfId="0" applyFont="1" applyFill="1" applyBorder="1" applyAlignment="1" applyProtection="1">
      <alignment horizontal="center" vertical="center"/>
      <protection locked="0"/>
    </xf>
    <xf numFmtId="0" fontId="16" fillId="0" borderId="0" xfId="0" applyFont="1" applyBorder="1" applyAlignment="1" applyProtection="1">
      <alignment horizontal="right" vertical="center" wrapText="1"/>
      <protection locked="0"/>
    </xf>
    <xf numFmtId="0" fontId="21" fillId="12" borderId="31" xfId="0" applyFont="1" applyFill="1" applyBorder="1" applyAlignment="1" applyProtection="1">
      <alignment vertical="center" wrapText="1"/>
      <protection locked="0"/>
    </xf>
    <xf numFmtId="49" fontId="14" fillId="12" borderId="31" xfId="0" applyNumberFormat="1" applyFont="1" applyFill="1" applyBorder="1" applyProtection="1">
      <protection locked="0"/>
    </xf>
    <xf numFmtId="0" fontId="21" fillId="12" borderId="25" xfId="0" applyFont="1" applyFill="1" applyBorder="1" applyAlignment="1" applyProtection="1">
      <alignment vertical="center" wrapText="1"/>
      <protection locked="0"/>
    </xf>
    <xf numFmtId="49" fontId="14" fillId="12" borderId="2" xfId="0" applyNumberFormat="1" applyFont="1" applyFill="1" applyBorder="1" applyProtection="1">
      <protection locked="0"/>
    </xf>
    <xf numFmtId="165" fontId="19" fillId="0" borderId="36" xfId="0" applyNumberFormat="1" applyFont="1" applyFill="1" applyBorder="1" applyAlignment="1" applyProtection="1">
      <alignment horizontal="center" vertical="center" wrapText="1"/>
      <protection locked="0"/>
    </xf>
    <xf numFmtId="165" fontId="19" fillId="0" borderId="31" xfId="0" applyNumberFormat="1" applyFont="1" applyFill="1" applyBorder="1" applyAlignment="1" applyProtection="1">
      <alignment horizontal="center" vertical="center" wrapText="1"/>
      <protection locked="0"/>
    </xf>
    <xf numFmtId="0" fontId="16" fillId="0" borderId="0" xfId="0" applyFont="1" applyBorder="1" applyAlignment="1">
      <alignment horizontal="right" vertical="center" wrapText="1"/>
    </xf>
    <xf numFmtId="44" fontId="23" fillId="12" borderId="1" xfId="0" applyNumberFormat="1" applyFont="1" applyFill="1" applyBorder="1" applyAlignment="1" applyProtection="1">
      <alignment vertical="center" wrapText="1"/>
    </xf>
    <xf numFmtId="44" fontId="21" fillId="5" borderId="20" xfId="0" applyNumberFormat="1" applyFont="1" applyFill="1" applyBorder="1" applyAlignment="1" applyProtection="1">
      <alignment vertical="center" wrapText="1"/>
      <protection locked="0"/>
    </xf>
    <xf numFmtId="44" fontId="21" fillId="5" borderId="7" xfId="0" applyNumberFormat="1" applyFont="1" applyFill="1" applyBorder="1" applyAlignment="1" applyProtection="1">
      <alignment vertical="center" wrapText="1"/>
      <protection locked="0"/>
    </xf>
    <xf numFmtId="44" fontId="21" fillId="5" borderId="33" xfId="0" applyNumberFormat="1" applyFont="1" applyFill="1" applyBorder="1" applyAlignment="1" applyProtection="1">
      <alignment vertical="center" wrapText="1"/>
      <protection locked="0"/>
    </xf>
    <xf numFmtId="44" fontId="21" fillId="0" borderId="8" xfId="0" applyNumberFormat="1" applyFont="1" applyBorder="1" applyAlignment="1" applyProtection="1">
      <alignment vertical="center" wrapText="1"/>
      <protection locked="0"/>
    </xf>
    <xf numFmtId="44" fontId="21" fillId="6" borderId="27" xfId="0" applyNumberFormat="1" applyFont="1" applyFill="1" applyBorder="1" applyAlignment="1" applyProtection="1">
      <alignment vertical="center" wrapText="1"/>
      <protection locked="0"/>
    </xf>
    <xf numFmtId="44" fontId="21" fillId="5" borderId="11" xfId="0" applyNumberFormat="1" applyFont="1" applyFill="1" applyBorder="1" applyAlignment="1" applyProtection="1">
      <alignment vertical="center" wrapText="1"/>
      <protection locked="0"/>
    </xf>
    <xf numFmtId="44" fontId="21" fillId="5" borderId="3" xfId="0" applyNumberFormat="1" applyFont="1" applyFill="1" applyBorder="1" applyAlignment="1" applyProtection="1">
      <alignment vertical="center" wrapText="1"/>
      <protection locked="0"/>
    </xf>
    <xf numFmtId="44" fontId="21" fillId="5" borderId="28" xfId="0" applyNumberFormat="1" applyFont="1" applyFill="1" applyBorder="1" applyAlignment="1" applyProtection="1">
      <alignment vertical="center" wrapText="1"/>
      <protection locked="0"/>
    </xf>
    <xf numFmtId="44" fontId="21" fillId="0" borderId="3" xfId="0" applyNumberFormat="1" applyFont="1" applyBorder="1" applyAlignment="1" applyProtection="1">
      <alignment vertical="center" wrapText="1"/>
      <protection locked="0"/>
    </xf>
    <xf numFmtId="44" fontId="21" fillId="6" borderId="3" xfId="0" applyNumberFormat="1" applyFont="1" applyFill="1" applyBorder="1" applyAlignment="1" applyProtection="1">
      <alignment vertical="center" wrapText="1"/>
      <protection locked="0"/>
    </xf>
    <xf numFmtId="44" fontId="21" fillId="5" borderId="14" xfId="0" applyNumberFormat="1" applyFont="1" applyFill="1" applyBorder="1" applyAlignment="1" applyProtection="1">
      <alignment vertical="center" wrapText="1"/>
      <protection locked="0"/>
    </xf>
    <xf numFmtId="44" fontId="21" fillId="7" borderId="14" xfId="0" applyNumberFormat="1" applyFont="1" applyFill="1" applyBorder="1" applyAlignment="1" applyProtection="1">
      <alignment vertical="center" wrapText="1"/>
      <protection locked="0"/>
    </xf>
    <xf numFmtId="44" fontId="21" fillId="7" borderId="3" xfId="0" applyNumberFormat="1" applyFont="1" applyFill="1" applyBorder="1" applyAlignment="1" applyProtection="1">
      <alignment vertical="center" wrapText="1"/>
      <protection locked="0"/>
    </xf>
    <xf numFmtId="44" fontId="21" fillId="7" borderId="28" xfId="0" applyNumberFormat="1" applyFont="1" applyFill="1" applyBorder="1" applyAlignment="1" applyProtection="1">
      <alignment vertical="center" wrapText="1"/>
      <protection locked="0"/>
    </xf>
    <xf numFmtId="44" fontId="21" fillId="4" borderId="3" xfId="0" applyNumberFormat="1" applyFont="1" applyFill="1" applyBorder="1" applyAlignment="1" applyProtection="1">
      <alignment vertical="center" wrapText="1"/>
      <protection locked="0"/>
    </xf>
    <xf numFmtId="44" fontId="21" fillId="7" borderId="12" xfId="0" applyNumberFormat="1" applyFont="1" applyFill="1" applyBorder="1" applyAlignment="1" applyProtection="1">
      <alignment vertical="center" wrapText="1"/>
      <protection locked="0"/>
    </xf>
    <xf numFmtId="44" fontId="21" fillId="7" borderId="7" xfId="0" applyNumberFormat="1" applyFont="1" applyFill="1" applyBorder="1" applyAlignment="1" applyProtection="1">
      <alignment vertical="center" wrapText="1"/>
      <protection locked="0"/>
    </xf>
    <xf numFmtId="44" fontId="21" fillId="7" borderId="11" xfId="0" applyNumberFormat="1" applyFont="1" applyFill="1" applyBorder="1" applyAlignment="1" applyProtection="1">
      <alignment vertical="center" wrapText="1"/>
      <protection locked="0"/>
    </xf>
    <xf numFmtId="44" fontId="21" fillId="7" borderId="10" xfId="0" applyNumberFormat="1" applyFont="1" applyFill="1" applyBorder="1" applyAlignment="1" applyProtection="1">
      <alignment vertical="center" wrapText="1"/>
      <protection locked="0"/>
    </xf>
    <xf numFmtId="44" fontId="21" fillId="7" borderId="8" xfId="0" applyNumberFormat="1" applyFont="1" applyFill="1" applyBorder="1" applyAlignment="1" applyProtection="1">
      <alignment vertical="center" wrapText="1"/>
      <protection locked="0"/>
    </xf>
    <xf numFmtId="44" fontId="21" fillId="5" borderId="38" xfId="0" applyNumberFormat="1" applyFont="1" applyFill="1" applyBorder="1" applyAlignment="1" applyProtection="1">
      <alignment vertical="center" wrapText="1"/>
      <protection locked="0"/>
    </xf>
    <xf numFmtId="44" fontId="21" fillId="5" borderId="10" xfId="0" applyNumberFormat="1" applyFont="1" applyFill="1" applyBorder="1" applyAlignment="1" applyProtection="1">
      <alignment vertical="center" wrapText="1"/>
      <protection locked="0"/>
    </xf>
    <xf numFmtId="44" fontId="21" fillId="0" borderId="10" xfId="0" applyNumberFormat="1" applyFont="1" applyBorder="1" applyAlignment="1" applyProtection="1">
      <alignment vertical="center" wrapText="1"/>
      <protection locked="0"/>
    </xf>
    <xf numFmtId="44" fontId="21" fillId="6" borderId="10" xfId="0" applyNumberFormat="1" applyFont="1" applyFill="1" applyBorder="1" applyAlignment="1" applyProtection="1">
      <alignment vertical="center" wrapText="1"/>
      <protection locked="0"/>
    </xf>
    <xf numFmtId="44" fontId="21" fillId="12" borderId="25" xfId="0" applyNumberFormat="1" applyFont="1" applyFill="1" applyBorder="1" applyAlignment="1" applyProtection="1">
      <alignment vertical="center" wrapText="1"/>
      <protection locked="0"/>
    </xf>
    <xf numFmtId="44" fontId="21" fillId="12" borderId="31" xfId="0" applyNumberFormat="1" applyFont="1" applyFill="1" applyBorder="1" applyAlignment="1" applyProtection="1">
      <alignment vertical="center" wrapText="1"/>
      <protection locked="0"/>
    </xf>
    <xf numFmtId="44" fontId="23" fillId="3" borderId="36" xfId="0" applyNumberFormat="1" applyFont="1" applyFill="1" applyBorder="1" applyAlignment="1" applyProtection="1">
      <alignment vertical="center" wrapText="1"/>
      <protection locked="0"/>
    </xf>
    <xf numFmtId="44" fontId="23" fillId="3" borderId="31" xfId="0" applyNumberFormat="1" applyFont="1" applyFill="1" applyBorder="1" applyAlignment="1" applyProtection="1">
      <alignment vertical="center" wrapText="1"/>
      <protection locked="0"/>
    </xf>
    <xf numFmtId="44" fontId="21" fillId="5" borderId="29" xfId="0" applyNumberFormat="1" applyFont="1" applyFill="1" applyBorder="1" applyAlignment="1" applyProtection="1">
      <alignment vertical="center" wrapText="1"/>
      <protection locked="0"/>
    </xf>
    <xf numFmtId="44" fontId="21" fillId="0" borderId="7" xfId="0" applyNumberFormat="1" applyFont="1" applyBorder="1" applyAlignment="1" applyProtection="1">
      <alignment vertical="center" wrapText="1"/>
      <protection locked="0"/>
    </xf>
    <xf numFmtId="44" fontId="21" fillId="6" borderId="20" xfId="0" applyNumberFormat="1" applyFont="1" applyFill="1" applyBorder="1" applyAlignment="1" applyProtection="1">
      <alignment vertical="center" wrapText="1"/>
      <protection locked="0"/>
    </xf>
    <xf numFmtId="44" fontId="21" fillId="5" borderId="30" xfId="0" applyNumberFormat="1" applyFont="1" applyFill="1" applyBorder="1" applyAlignment="1" applyProtection="1">
      <alignment vertical="center" wrapText="1"/>
      <protection locked="0"/>
    </xf>
    <xf numFmtId="44" fontId="21" fillId="6" borderId="11" xfId="0" applyNumberFormat="1" applyFont="1" applyFill="1" applyBorder="1" applyAlignment="1" applyProtection="1">
      <alignment vertical="center" wrapText="1"/>
      <protection locked="0"/>
    </xf>
    <xf numFmtId="44" fontId="21" fillId="6" borderId="38" xfId="0" applyNumberFormat="1" applyFont="1" applyFill="1" applyBorder="1" applyAlignment="1" applyProtection="1">
      <alignment vertical="center" wrapText="1"/>
      <protection locked="0"/>
    </xf>
    <xf numFmtId="44" fontId="21" fillId="12" borderId="36" xfId="0" applyNumberFormat="1" applyFont="1" applyFill="1" applyBorder="1" applyAlignment="1" applyProtection="1">
      <alignment vertical="center" wrapText="1"/>
      <protection locked="0"/>
    </xf>
    <xf numFmtId="44" fontId="21" fillId="12" borderId="24" xfId="0" applyNumberFormat="1" applyFont="1" applyFill="1" applyBorder="1" applyAlignment="1" applyProtection="1">
      <alignment vertical="center" wrapText="1"/>
      <protection locked="0"/>
    </xf>
    <xf numFmtId="44" fontId="21" fillId="5" borderId="33" xfId="0" applyNumberFormat="1" applyFont="1" applyFill="1" applyBorder="1" applyAlignment="1" applyProtection="1">
      <alignment vertical="center" wrapText="1"/>
    </xf>
    <xf numFmtId="44" fontId="21" fillId="0" borderId="7" xfId="0" applyNumberFormat="1" applyFont="1" applyBorder="1" applyAlignment="1" applyProtection="1">
      <alignment vertical="center" wrapText="1"/>
    </xf>
    <xf numFmtId="44" fontId="21" fillId="6" borderId="20" xfId="0" applyNumberFormat="1" applyFont="1" applyFill="1" applyBorder="1" applyAlignment="1" applyProtection="1">
      <alignment vertical="center" wrapText="1"/>
    </xf>
    <xf numFmtId="44" fontId="21" fillId="0" borderId="10" xfId="0" applyNumberFormat="1" applyFont="1" applyBorder="1" applyAlignment="1" applyProtection="1">
      <alignment vertical="center" wrapText="1"/>
    </xf>
    <xf numFmtId="44" fontId="21" fillId="0" borderId="8" xfId="0" applyNumberFormat="1" applyFont="1" applyBorder="1" applyAlignment="1" applyProtection="1">
      <alignment vertical="center" wrapText="1"/>
    </xf>
    <xf numFmtId="44" fontId="21" fillId="6" borderId="11" xfId="0" applyNumberFormat="1" applyFont="1" applyFill="1" applyBorder="1" applyAlignment="1" applyProtection="1">
      <alignment vertical="center" wrapText="1"/>
    </xf>
    <xf numFmtId="44" fontId="21" fillId="6" borderId="38" xfId="0" applyNumberFormat="1" applyFont="1" applyFill="1" applyBorder="1" applyAlignment="1" applyProtection="1">
      <alignment vertical="center" wrapText="1"/>
    </xf>
    <xf numFmtId="44" fontId="21" fillId="5" borderId="20" xfId="0" applyNumberFormat="1" applyFont="1" applyFill="1" applyBorder="1" applyAlignment="1" applyProtection="1">
      <alignment vertical="center" wrapText="1"/>
    </xf>
    <xf numFmtId="44" fontId="21" fillId="5" borderId="7" xfId="0" applyNumberFormat="1" applyFont="1" applyFill="1" applyBorder="1" applyAlignment="1" applyProtection="1">
      <alignment vertical="center" wrapText="1"/>
    </xf>
    <xf numFmtId="44" fontId="21" fillId="6" borderId="27" xfId="0" applyNumberFormat="1" applyFont="1" applyFill="1" applyBorder="1" applyAlignment="1" applyProtection="1">
      <alignment vertical="center" wrapText="1"/>
    </xf>
    <xf numFmtId="44" fontId="21" fillId="5" borderId="11" xfId="0" applyNumberFormat="1" applyFont="1" applyFill="1" applyBorder="1" applyAlignment="1" applyProtection="1">
      <alignment vertical="center" wrapText="1"/>
    </xf>
    <xf numFmtId="44" fontId="21" fillId="5" borderId="3" xfId="0" applyNumberFormat="1" applyFont="1" applyFill="1" applyBorder="1" applyAlignment="1" applyProtection="1">
      <alignment vertical="center" wrapText="1"/>
    </xf>
    <xf numFmtId="44" fontId="21" fillId="5" borderId="28" xfId="0" applyNumberFormat="1" applyFont="1" applyFill="1" applyBorder="1" applyAlignment="1" applyProtection="1">
      <alignment vertical="center" wrapText="1"/>
    </xf>
    <xf numFmtId="44" fontId="21" fillId="0" borderId="3" xfId="0" applyNumberFormat="1" applyFont="1" applyBorder="1" applyAlignment="1" applyProtection="1">
      <alignment vertical="center" wrapText="1"/>
    </xf>
    <xf numFmtId="44" fontId="21" fillId="6" borderId="3" xfId="0" applyNumberFormat="1" applyFont="1" applyFill="1" applyBorder="1" applyAlignment="1" applyProtection="1">
      <alignment vertical="center" wrapText="1"/>
    </xf>
    <xf numFmtId="44" fontId="21" fillId="5" borderId="14" xfId="0" applyNumberFormat="1" applyFont="1" applyFill="1" applyBorder="1" applyAlignment="1" applyProtection="1">
      <alignment vertical="center" wrapText="1"/>
    </xf>
    <xf numFmtId="44" fontId="21" fillId="7" borderId="14" xfId="0" applyNumberFormat="1" applyFont="1" applyFill="1" applyBorder="1" applyAlignment="1" applyProtection="1">
      <alignment vertical="center" wrapText="1"/>
    </xf>
    <xf numFmtId="44" fontId="21" fillId="7" borderId="3" xfId="0" applyNumberFormat="1" applyFont="1" applyFill="1" applyBorder="1" applyAlignment="1" applyProtection="1">
      <alignment vertical="center" wrapText="1"/>
    </xf>
    <xf numFmtId="44" fontId="21" fillId="7" borderId="28" xfId="0" applyNumberFormat="1" applyFont="1" applyFill="1" applyBorder="1" applyAlignment="1" applyProtection="1">
      <alignment vertical="center" wrapText="1"/>
    </xf>
    <xf numFmtId="44" fontId="21" fillId="4" borderId="3" xfId="0" applyNumberFormat="1" applyFont="1" applyFill="1" applyBorder="1" applyAlignment="1" applyProtection="1">
      <alignment vertical="center" wrapText="1"/>
    </xf>
    <xf numFmtId="44" fontId="21" fillId="7" borderId="12" xfId="0" applyNumberFormat="1" applyFont="1" applyFill="1" applyBorder="1" applyAlignment="1" applyProtection="1">
      <alignment vertical="center" wrapText="1"/>
    </xf>
    <xf numFmtId="44" fontId="21" fillId="7" borderId="7" xfId="0" applyNumberFormat="1" applyFont="1" applyFill="1" applyBorder="1" applyAlignment="1" applyProtection="1">
      <alignment vertical="center" wrapText="1"/>
    </xf>
    <xf numFmtId="44" fontId="21" fillId="7" borderId="11" xfId="0" applyNumberFormat="1" applyFont="1" applyFill="1" applyBorder="1" applyAlignment="1" applyProtection="1">
      <alignment vertical="center" wrapText="1"/>
    </xf>
    <xf numFmtId="44" fontId="21" fillId="7" borderId="10" xfId="0" applyNumberFormat="1" applyFont="1" applyFill="1" applyBorder="1" applyAlignment="1" applyProtection="1">
      <alignment vertical="center" wrapText="1"/>
    </xf>
    <xf numFmtId="44" fontId="21" fillId="7" borderId="8" xfId="0" applyNumberFormat="1" applyFont="1" applyFill="1" applyBorder="1" applyAlignment="1" applyProtection="1">
      <alignment vertical="center" wrapText="1"/>
    </xf>
    <xf numFmtId="44" fontId="21" fillId="5" borderId="38" xfId="0" applyNumberFormat="1" applyFont="1" applyFill="1" applyBorder="1" applyAlignment="1" applyProtection="1">
      <alignment vertical="center" wrapText="1"/>
    </xf>
    <xf numFmtId="44" fontId="21" fillId="5" borderId="10" xfId="0" applyNumberFormat="1" applyFont="1" applyFill="1" applyBorder="1" applyAlignment="1" applyProtection="1">
      <alignment vertical="center" wrapText="1"/>
    </xf>
    <xf numFmtId="44" fontId="21" fillId="6" borderId="10" xfId="0" applyNumberFormat="1" applyFont="1" applyFill="1" applyBorder="1" applyAlignment="1" applyProtection="1">
      <alignment vertical="center" wrapText="1"/>
    </xf>
    <xf numFmtId="44" fontId="23" fillId="3" borderId="31" xfId="0" applyNumberFormat="1" applyFont="1" applyFill="1" applyBorder="1" applyAlignment="1">
      <alignment vertical="center" wrapText="1"/>
    </xf>
    <xf numFmtId="44" fontId="23" fillId="0" borderId="0" xfId="0" applyNumberFormat="1" applyFont="1" applyFill="1" applyBorder="1" applyAlignment="1">
      <alignment vertical="center" wrapText="1"/>
    </xf>
    <xf numFmtId="44" fontId="23" fillId="3" borderId="36" xfId="0" applyNumberFormat="1" applyFont="1" applyFill="1" applyBorder="1" applyAlignment="1">
      <alignment vertical="center" wrapText="1"/>
    </xf>
    <xf numFmtId="0" fontId="24" fillId="3" borderId="36" xfId="0" applyFont="1" applyFill="1" applyBorder="1"/>
    <xf numFmtId="165" fontId="19" fillId="0" borderId="6" xfId="0" applyNumberFormat="1" applyFont="1" applyFill="1" applyBorder="1" applyAlignment="1">
      <alignment horizontal="center" vertical="center" wrapText="1"/>
    </xf>
    <xf numFmtId="165" fontId="19" fillId="0" borderId="31" xfId="0" applyNumberFormat="1" applyFont="1" applyFill="1" applyBorder="1" applyAlignment="1">
      <alignment horizontal="center" vertical="center" wrapText="1"/>
    </xf>
    <xf numFmtId="0" fontId="19" fillId="12" borderId="25" xfId="0" applyFont="1" applyFill="1" applyBorder="1" applyAlignment="1">
      <alignment horizontal="right" vertical="center" wrapText="1"/>
    </xf>
    <xf numFmtId="165" fontId="23" fillId="12" borderId="31" xfId="0" applyNumberFormat="1" applyFont="1" applyFill="1" applyBorder="1" applyAlignment="1">
      <alignment vertical="center" wrapText="1"/>
    </xf>
    <xf numFmtId="165" fontId="23" fillId="12" borderId="36" xfId="0" applyNumberFormat="1" applyFont="1" applyFill="1" applyBorder="1" applyAlignment="1">
      <alignment vertical="center" wrapText="1"/>
    </xf>
    <xf numFmtId="0" fontId="19" fillId="12" borderId="31" xfId="0" applyFont="1" applyFill="1" applyBorder="1" applyAlignment="1" applyProtection="1">
      <alignment horizontal="right" vertical="center" wrapText="1"/>
      <protection locked="0"/>
    </xf>
    <xf numFmtId="0" fontId="5" fillId="13" borderId="31" xfId="0" applyFont="1" applyFill="1" applyBorder="1" applyAlignment="1">
      <alignment horizontal="center" wrapText="1"/>
    </xf>
    <xf numFmtId="165" fontId="19" fillId="14" borderId="25" xfId="0" applyNumberFormat="1" applyFont="1" applyFill="1" applyBorder="1" applyAlignment="1">
      <alignment vertical="center"/>
    </xf>
    <xf numFmtId="165" fontId="19" fillId="14" borderId="36" xfId="0" applyNumberFormat="1" applyFont="1" applyFill="1" applyBorder="1" applyAlignment="1">
      <alignment vertical="center"/>
    </xf>
    <xf numFmtId="165" fontId="23" fillId="14" borderId="1" xfId="0" applyNumberFormat="1" applyFont="1" applyFill="1" applyBorder="1" applyAlignment="1">
      <alignment vertical="center" wrapText="1"/>
    </xf>
    <xf numFmtId="0" fontId="19" fillId="13" borderId="31" xfId="0" applyFont="1" applyFill="1" applyBorder="1" applyAlignment="1" applyProtection="1">
      <alignment horizontal="center" wrapText="1"/>
      <protection locked="0"/>
    </xf>
    <xf numFmtId="0" fontId="40" fillId="12" borderId="31" xfId="4" applyFont="1" applyFill="1" applyBorder="1" applyAlignment="1">
      <alignment horizontal="left" vertical="center" wrapText="1"/>
    </xf>
    <xf numFmtId="0" fontId="45" fillId="12" borderId="31" xfId="0" applyFont="1" applyFill="1" applyBorder="1" applyProtection="1">
      <protection locked="0"/>
    </xf>
    <xf numFmtId="0" fontId="32" fillId="12" borderId="31" xfId="4" applyFont="1" applyFill="1" applyBorder="1" applyAlignment="1">
      <alignment vertical="center" wrapText="1"/>
    </xf>
    <xf numFmtId="0" fontId="32" fillId="12" borderId="4" xfId="4" applyFont="1" applyFill="1" applyBorder="1" applyAlignment="1">
      <alignment vertical="center"/>
    </xf>
    <xf numFmtId="0" fontId="28" fillId="12" borderId="8" xfId="4" applyFont="1" applyFill="1" applyBorder="1" applyAlignment="1">
      <alignment vertical="center"/>
    </xf>
    <xf numFmtId="0" fontId="32" fillId="12" borderId="1" xfId="4" applyFont="1" applyFill="1" applyBorder="1" applyAlignment="1">
      <alignment vertical="center" wrapText="1"/>
    </xf>
    <xf numFmtId="0" fontId="36" fillId="0" borderId="0" xfId="4" applyFont="1">
      <alignment vertical="center" wrapText="1"/>
    </xf>
    <xf numFmtId="0" fontId="10" fillId="12" borderId="27" xfId="2" applyFont="1" applyFill="1" applyBorder="1" applyAlignment="1">
      <alignment wrapText="1"/>
    </xf>
    <xf numFmtId="0" fontId="2" fillId="12" borderId="3" xfId="2" applyFont="1" applyFill="1" applyBorder="1"/>
    <xf numFmtId="43" fontId="2" fillId="12" borderId="26" xfId="2" applyNumberFormat="1" applyFont="1" applyFill="1" applyBorder="1"/>
    <xf numFmtId="0" fontId="19" fillId="15" borderId="4" xfId="0" applyFont="1" applyFill="1" applyBorder="1" applyAlignment="1" applyProtection="1">
      <alignment horizontal="center" wrapText="1"/>
      <protection locked="0"/>
    </xf>
    <xf numFmtId="0" fontId="19" fillId="15" borderId="4" xfId="0" applyFont="1" applyFill="1" applyBorder="1" applyAlignment="1">
      <alignment horizontal="center" wrapText="1"/>
    </xf>
    <xf numFmtId="44" fontId="42" fillId="12" borderId="31" xfId="0" applyNumberFormat="1" applyFont="1" applyFill="1" applyBorder="1" applyAlignment="1" applyProtection="1">
      <alignment horizontal="right"/>
    </xf>
    <xf numFmtId="44" fontId="14" fillId="12" borderId="36" xfId="0" applyNumberFormat="1" applyFont="1" applyFill="1" applyBorder="1" applyProtection="1"/>
    <xf numFmtId="0" fontId="42" fillId="12" borderId="31" xfId="0" applyFont="1" applyFill="1" applyBorder="1" applyProtection="1">
      <protection locked="0"/>
    </xf>
    <xf numFmtId="0" fontId="21" fillId="12" borderId="31" xfId="0" applyFont="1" applyFill="1" applyBorder="1" applyAlignment="1">
      <alignment vertical="center" wrapText="1"/>
    </xf>
    <xf numFmtId="44" fontId="21" fillId="12" borderId="36" xfId="0" applyNumberFormat="1" applyFont="1" applyFill="1" applyBorder="1" applyAlignment="1">
      <alignment vertical="center" wrapText="1"/>
    </xf>
    <xf numFmtId="44" fontId="21" fillId="12" borderId="31" xfId="0" applyNumberFormat="1" applyFont="1" applyFill="1" applyBorder="1" applyAlignment="1">
      <alignment vertical="center" wrapText="1"/>
    </xf>
    <xf numFmtId="49" fontId="14" fillId="12" borderId="31" xfId="0" applyNumberFormat="1" applyFont="1" applyFill="1" applyBorder="1"/>
    <xf numFmtId="0" fontId="21" fillId="12" borderId="25" xfId="0" applyFont="1" applyFill="1" applyBorder="1" applyAlignment="1">
      <alignment vertical="center" wrapText="1"/>
    </xf>
    <xf numFmtId="44" fontId="21" fillId="12" borderId="25" xfId="0" applyNumberFormat="1" applyFont="1" applyFill="1" applyBorder="1" applyAlignment="1">
      <alignment vertical="center" wrapText="1"/>
    </xf>
    <xf numFmtId="49" fontId="14" fillId="12" borderId="2" xfId="0" applyNumberFormat="1" applyFont="1" applyFill="1" applyBorder="1"/>
    <xf numFmtId="44" fontId="42" fillId="12" borderId="31" xfId="0" applyNumberFormat="1" applyFont="1" applyFill="1" applyBorder="1" applyProtection="1">
      <protection locked="0"/>
    </xf>
    <xf numFmtId="44" fontId="42" fillId="12" borderId="36" xfId="0" applyNumberFormat="1" applyFont="1" applyFill="1" applyBorder="1" applyProtection="1">
      <protection locked="0"/>
    </xf>
    <xf numFmtId="0" fontId="26" fillId="0" borderId="0" xfId="4" applyFont="1" applyAlignment="1">
      <alignment horizontal="center" wrapText="1"/>
    </xf>
    <xf numFmtId="0" fontId="27" fillId="0" borderId="0" xfId="4" applyFont="1" applyAlignment="1">
      <alignment horizontal="center" vertical="center" wrapText="1"/>
    </xf>
    <xf numFmtId="0" fontId="13" fillId="0" borderId="0" xfId="0" applyFont="1" applyAlignment="1" applyProtection="1">
      <alignment horizontal="center"/>
      <protection locked="0"/>
    </xf>
    <xf numFmtId="0" fontId="15" fillId="12" borderId="4" xfId="0" applyFont="1" applyFill="1" applyBorder="1" applyAlignment="1" applyProtection="1">
      <alignment horizontal="center" vertical="center"/>
      <protection locked="0"/>
    </xf>
    <xf numFmtId="0" fontId="15" fillId="12" borderId="8" xfId="0" applyFont="1" applyFill="1" applyBorder="1" applyAlignment="1" applyProtection="1">
      <alignment horizontal="center" vertical="center"/>
      <protection locked="0"/>
    </xf>
    <xf numFmtId="0" fontId="15" fillId="12" borderId="1" xfId="0" applyFont="1" applyFill="1" applyBorder="1" applyAlignment="1" applyProtection="1">
      <alignment horizontal="center" vertical="center"/>
      <protection locked="0"/>
    </xf>
    <xf numFmtId="0" fontId="20" fillId="2" borderId="25"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5" fillId="0" borderId="6" xfId="1" applyNumberFormat="1" applyFont="1" applyBorder="1" applyAlignment="1">
      <alignment horizontal="left" vertical="center"/>
    </xf>
    <xf numFmtId="0" fontId="5" fillId="0" borderId="17" xfId="1" applyNumberFormat="1" applyFont="1" applyBorder="1" applyAlignment="1">
      <alignment horizontal="left" vertical="center"/>
    </xf>
    <xf numFmtId="0" fontId="5" fillId="0" borderId="11" xfId="1" applyNumberFormat="1" applyFont="1" applyFill="1" applyBorder="1" applyAlignment="1">
      <alignment horizontal="left" vertical="center"/>
    </xf>
    <xf numFmtId="0" fontId="5" fillId="0" borderId="0" xfId="1" applyNumberFormat="1" applyFont="1" applyFill="1" applyBorder="1" applyAlignment="1">
      <alignment horizontal="left" vertical="center"/>
    </xf>
    <xf numFmtId="0" fontId="5" fillId="0" borderId="4" xfId="1" applyNumberFormat="1" applyFont="1" applyFill="1" applyBorder="1" applyAlignment="1">
      <alignment horizontal="center" vertical="center" wrapText="1"/>
    </xf>
    <xf numFmtId="0" fontId="5" fillId="0" borderId="8" xfId="1" applyNumberFormat="1" applyFont="1" applyFill="1" applyBorder="1" applyAlignment="1">
      <alignment horizontal="center" vertical="center" wrapText="1"/>
    </xf>
    <xf numFmtId="0" fontId="6" fillId="0" borderId="5" xfId="1" applyNumberFormat="1" applyFont="1" applyFill="1" applyBorder="1" applyAlignment="1">
      <alignment horizontal="center" vertical="center" wrapText="1"/>
    </xf>
    <xf numFmtId="0" fontId="6" fillId="0" borderId="9" xfId="1" applyNumberFormat="1" applyFont="1" applyFill="1" applyBorder="1" applyAlignment="1">
      <alignment horizontal="center" vertical="center" wrapText="1"/>
    </xf>
    <xf numFmtId="0" fontId="5" fillId="0" borderId="4" xfId="1" applyFont="1" applyFill="1" applyBorder="1" applyAlignment="1">
      <alignment horizontal="center" wrapText="1"/>
    </xf>
    <xf numFmtId="0" fontId="5" fillId="0" borderId="8" xfId="1" applyFont="1" applyFill="1" applyBorder="1" applyAlignment="1">
      <alignment horizontal="center" wrapText="1"/>
    </xf>
    <xf numFmtId="0" fontId="5" fillId="9" borderId="11" xfId="1" applyNumberFormat="1" applyFont="1" applyFill="1" applyBorder="1" applyAlignment="1">
      <alignment horizontal="center" vertical="center" wrapText="1"/>
    </xf>
    <xf numFmtId="0" fontId="5" fillId="9" borderId="12" xfId="1" applyNumberFormat="1" applyFont="1" applyFill="1" applyBorder="1" applyAlignment="1">
      <alignment horizontal="center" vertical="center" wrapText="1"/>
    </xf>
    <xf numFmtId="0" fontId="5" fillId="9" borderId="8" xfId="1" applyNumberFormat="1" applyFont="1" applyFill="1" applyBorder="1" applyAlignment="1">
      <alignment horizontal="center" vertical="center" wrapText="1"/>
    </xf>
    <xf numFmtId="0" fontId="5" fillId="9" borderId="1" xfId="1" applyNumberFormat="1" applyFont="1" applyFill="1" applyBorder="1" applyAlignment="1">
      <alignment horizontal="center" vertical="center" wrapText="1"/>
    </xf>
    <xf numFmtId="0" fontId="13" fillId="0" borderId="0" xfId="0" applyFont="1" applyAlignment="1">
      <alignment horizontal="center"/>
    </xf>
    <xf numFmtId="0" fontId="20" fillId="2" borderId="25"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5" fillId="0" borderId="6" xfId="1" applyNumberFormat="1" applyFont="1" applyFill="1" applyBorder="1" applyAlignment="1">
      <alignment horizontal="center" vertical="center" wrapText="1"/>
    </xf>
    <xf numFmtId="0" fontId="5" fillId="0" borderId="11"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cellXfs>
  <cellStyles count="6">
    <cellStyle name="Currency 2" xfId="3"/>
    <cellStyle name="Normal" xfId="0" builtinId="0"/>
    <cellStyle name="Normal 2" xfId="4"/>
    <cellStyle name="Normal 3" xfId="5"/>
    <cellStyle name="Normal_Interim - Mar._1" xfId="1"/>
    <cellStyle name="Normal_SUMMER" xfId="2"/>
  </cellStyles>
  <dxfs count="0"/>
  <tableStyles count="0" defaultTableStyle="TableStyleMedium2" defaultPivotStyle="PivotStyleLight16"/>
  <colors>
    <mruColors>
      <color rgb="FFFF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ecfr.gov/cgi-bin/text-idx?SID=8d5f63f873729ed442f54e62d5b00246&amp;mc=true&amp;node=se2.1.200_1430&amp;rgn=div8" TargetMode="External"/><Relationship Id="rId2" Type="http://schemas.openxmlformats.org/officeDocument/2006/relationships/hyperlink" Target="mailto:Tiffany.Hazzard@oshe.nj.gov" TargetMode="External"/><Relationship Id="rId1" Type="http://schemas.openxmlformats.org/officeDocument/2006/relationships/image" Target="../media/image1.png"/><Relationship Id="rId6" Type="http://schemas.openxmlformats.org/officeDocument/2006/relationships/hyperlink" Target="https://nj.gov/highereducation/documents/pdf/GEERII-FAQ.pdf" TargetMode="External"/><Relationship Id="rId5" Type="http://schemas.openxmlformats.org/officeDocument/2006/relationships/hyperlink" Target="https://www.bls.gov/soc/2018/major_groups.htm#11-0000" TargetMode="External"/><Relationship Id="rId4" Type="http://schemas.openxmlformats.org/officeDocument/2006/relationships/hyperlink" Target="mailto:FinanceDocs@OSHE.nj.gov"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7668039</xdr:colOff>
      <xdr:row>2</xdr:row>
      <xdr:rowOff>174487</xdr:rowOff>
    </xdr:from>
    <xdr:to>
      <xdr:col>0</xdr:col>
      <xdr:colOff>8582325</xdr:colOff>
      <xdr:row>7</xdr:row>
      <xdr:rowOff>74982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68039" y="555487"/>
          <a:ext cx="914286" cy="960669"/>
        </a:xfrm>
        <a:prstGeom prst="rect">
          <a:avLst/>
        </a:prstGeom>
      </xdr:spPr>
    </xdr:pic>
    <xdr:clientData/>
  </xdr:twoCellAnchor>
  <xdr:twoCellAnchor>
    <xdr:from>
      <xdr:col>0</xdr:col>
      <xdr:colOff>1225550</xdr:colOff>
      <xdr:row>14</xdr:row>
      <xdr:rowOff>1050925</xdr:rowOff>
    </xdr:from>
    <xdr:to>
      <xdr:col>0</xdr:col>
      <xdr:colOff>2813050</xdr:colOff>
      <xdr:row>14</xdr:row>
      <xdr:rowOff>1095375</xdr:rowOff>
    </xdr:to>
    <xdr:sp macro="" textlink="">
      <xdr:nvSpPr>
        <xdr:cNvPr id="3" name="TextBox 2">
          <a:hlinkClick xmlns:r="http://schemas.openxmlformats.org/officeDocument/2006/relationships" r:id="rId2"/>
        </xdr:cNvPr>
        <xdr:cNvSpPr txBox="1"/>
      </xdr:nvSpPr>
      <xdr:spPr>
        <a:xfrm>
          <a:off x="1225550" y="3060700"/>
          <a:ext cx="15875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133350</xdr:colOff>
      <xdr:row>42</xdr:row>
      <xdr:rowOff>25400</xdr:rowOff>
    </xdr:from>
    <xdr:to>
      <xdr:col>0</xdr:col>
      <xdr:colOff>1066800</xdr:colOff>
      <xdr:row>42</xdr:row>
      <xdr:rowOff>171450</xdr:rowOff>
    </xdr:to>
    <xdr:sp macro="" textlink="">
      <xdr:nvSpPr>
        <xdr:cNvPr id="4" name="TextBox 3">
          <a:hlinkClick xmlns:r="http://schemas.openxmlformats.org/officeDocument/2006/relationships" r:id="rId3"/>
        </xdr:cNvPr>
        <xdr:cNvSpPr txBox="1"/>
      </xdr:nvSpPr>
      <xdr:spPr>
        <a:xfrm>
          <a:off x="133350" y="13408025"/>
          <a:ext cx="933450" cy="146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695325</xdr:colOff>
      <xdr:row>87</xdr:row>
      <xdr:rowOff>733425</xdr:rowOff>
    </xdr:from>
    <xdr:to>
      <xdr:col>0</xdr:col>
      <xdr:colOff>1752600</xdr:colOff>
      <xdr:row>87</xdr:row>
      <xdr:rowOff>809625</xdr:rowOff>
    </xdr:to>
    <xdr:sp macro="" textlink="">
      <xdr:nvSpPr>
        <xdr:cNvPr id="5" name="TextBox 4">
          <a:hlinkClick xmlns:r="http://schemas.openxmlformats.org/officeDocument/2006/relationships" r:id="rId4"/>
        </xdr:cNvPr>
        <xdr:cNvSpPr txBox="1"/>
      </xdr:nvSpPr>
      <xdr:spPr>
        <a:xfrm>
          <a:off x="695325" y="32946975"/>
          <a:ext cx="10572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2200276</xdr:colOff>
      <xdr:row>14</xdr:row>
      <xdr:rowOff>1000125</xdr:rowOff>
    </xdr:from>
    <xdr:to>
      <xdr:col>0</xdr:col>
      <xdr:colOff>3781426</xdr:colOff>
      <xdr:row>14</xdr:row>
      <xdr:rowOff>1123950</xdr:rowOff>
    </xdr:to>
    <xdr:sp macro="" textlink="">
      <xdr:nvSpPr>
        <xdr:cNvPr id="6" name="TextBox 5">
          <a:hlinkClick xmlns:r="http://schemas.openxmlformats.org/officeDocument/2006/relationships" r:id="rId2"/>
        </xdr:cNvPr>
        <xdr:cNvSpPr txBox="1"/>
      </xdr:nvSpPr>
      <xdr:spPr>
        <a:xfrm>
          <a:off x="2200276" y="3057525"/>
          <a:ext cx="15811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1647825</xdr:colOff>
      <xdr:row>42</xdr:row>
      <xdr:rowOff>104775</xdr:rowOff>
    </xdr:from>
    <xdr:to>
      <xdr:col>0</xdr:col>
      <xdr:colOff>3019425</xdr:colOff>
      <xdr:row>42</xdr:row>
      <xdr:rowOff>150494</xdr:rowOff>
    </xdr:to>
    <xdr:sp macro="" textlink="">
      <xdr:nvSpPr>
        <xdr:cNvPr id="7" name="TextBox 6">
          <a:hlinkClick xmlns:r="http://schemas.openxmlformats.org/officeDocument/2006/relationships" r:id="rId5"/>
        </xdr:cNvPr>
        <xdr:cNvSpPr txBox="1"/>
      </xdr:nvSpPr>
      <xdr:spPr>
        <a:xfrm>
          <a:off x="1647825" y="13487400"/>
          <a:ext cx="1371600"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895350</xdr:colOff>
      <xdr:row>16</xdr:row>
      <xdr:rowOff>285750</xdr:rowOff>
    </xdr:from>
    <xdr:to>
      <xdr:col>0</xdr:col>
      <xdr:colOff>4276725</xdr:colOff>
      <xdr:row>16</xdr:row>
      <xdr:rowOff>331469</xdr:rowOff>
    </xdr:to>
    <xdr:sp macro="" textlink="">
      <xdr:nvSpPr>
        <xdr:cNvPr id="8" name="TextBox 7">
          <a:hlinkClick xmlns:r="http://schemas.openxmlformats.org/officeDocument/2006/relationships" r:id="rId6"/>
        </xdr:cNvPr>
        <xdr:cNvSpPr txBox="1"/>
      </xdr:nvSpPr>
      <xdr:spPr>
        <a:xfrm>
          <a:off x="895350" y="3533775"/>
          <a:ext cx="3381375"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3695700</xdr:colOff>
      <xdr:row>87</xdr:row>
      <xdr:rowOff>428625</xdr:rowOff>
    </xdr:from>
    <xdr:to>
      <xdr:col>0</xdr:col>
      <xdr:colOff>5381625</xdr:colOff>
      <xdr:row>87</xdr:row>
      <xdr:rowOff>581025</xdr:rowOff>
    </xdr:to>
    <xdr:sp macro="" textlink="">
      <xdr:nvSpPr>
        <xdr:cNvPr id="9" name="TextBox 8">
          <a:hlinkClick xmlns:r="http://schemas.openxmlformats.org/officeDocument/2006/relationships" r:id="rId4"/>
        </xdr:cNvPr>
        <xdr:cNvSpPr txBox="1"/>
      </xdr:nvSpPr>
      <xdr:spPr>
        <a:xfrm>
          <a:off x="3695700" y="32804100"/>
          <a:ext cx="168592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4591050</xdr:colOff>
      <xdr:row>32</xdr:row>
      <xdr:rowOff>790575</xdr:rowOff>
    </xdr:from>
    <xdr:to>
      <xdr:col>0</xdr:col>
      <xdr:colOff>6067425</xdr:colOff>
      <xdr:row>33</xdr:row>
      <xdr:rowOff>0</xdr:rowOff>
    </xdr:to>
    <xdr:sp macro="" textlink="">
      <xdr:nvSpPr>
        <xdr:cNvPr id="11" name="TextBox 10">
          <a:hlinkClick xmlns:r="http://schemas.openxmlformats.org/officeDocument/2006/relationships" r:id="rId2"/>
        </xdr:cNvPr>
        <xdr:cNvSpPr txBox="1"/>
      </xdr:nvSpPr>
      <xdr:spPr>
        <a:xfrm>
          <a:off x="4591050" y="6715125"/>
          <a:ext cx="1476375"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2204592</xdr:colOff>
      <xdr:row>0</xdr:row>
      <xdr:rowOff>88446</xdr:rowOff>
    </xdr:from>
    <xdr:to>
      <xdr:col>9</xdr:col>
      <xdr:colOff>3949000</xdr:colOff>
      <xdr:row>9</xdr:row>
      <xdr:rowOff>108319</xdr:rowOff>
    </xdr:to>
    <xdr:pic>
      <xdr:nvPicPr>
        <xdr:cNvPr id="2" name="Picture 1"/>
        <xdr:cNvPicPr>
          <a:picLocks noChangeAspect="1"/>
        </xdr:cNvPicPr>
      </xdr:nvPicPr>
      <xdr:blipFill>
        <a:blip xmlns:r="http://schemas.openxmlformats.org/officeDocument/2006/relationships" r:embed="rId1"/>
        <a:stretch>
          <a:fillRect/>
        </a:stretch>
      </xdr:blipFill>
      <xdr:spPr>
        <a:xfrm>
          <a:off x="9634092" y="88446"/>
          <a:ext cx="1744408" cy="1801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2204592</xdr:colOff>
      <xdr:row>0</xdr:row>
      <xdr:rowOff>88446</xdr:rowOff>
    </xdr:from>
    <xdr:to>
      <xdr:col>9</xdr:col>
      <xdr:colOff>3949000</xdr:colOff>
      <xdr:row>9</xdr:row>
      <xdr:rowOff>108319</xdr:rowOff>
    </xdr:to>
    <xdr:pic>
      <xdr:nvPicPr>
        <xdr:cNvPr id="2" name="Picture 1"/>
        <xdr:cNvPicPr>
          <a:picLocks noChangeAspect="1"/>
        </xdr:cNvPicPr>
      </xdr:nvPicPr>
      <xdr:blipFill>
        <a:blip xmlns:r="http://schemas.openxmlformats.org/officeDocument/2006/relationships" r:embed="rId1"/>
        <a:stretch>
          <a:fillRect/>
        </a:stretch>
      </xdr:blipFill>
      <xdr:spPr>
        <a:xfrm>
          <a:off x="14777592" y="88446"/>
          <a:ext cx="1744408" cy="1801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hehowa/AppData/Local/Microsoft/Windows/INetCache/Content.Outlook/U3268WN9/REVISED%20DRAFT_GEERF%20Quarterly%20Budget%20Report%20Template_ACCC_RJ%20Edits.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MIC%20Budget%20Report%20Template_Final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Finance%20Working%20File\_Grants\CARES%20Act\GEERF\GEERF%20Quarterly%20Reports\1st%20&amp;%202nd%20Quarter%20Reports\Report%20Templates%20for%20Institutions\GEERF%20Budget%20Report%20Template_Atlantic%20Cape%20Community%20Colleg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to Complete"/>
      <sheetName val="Dashboard"/>
      <sheetName val="Budget Summary"/>
      <sheetName val="Itemized Expenses"/>
      <sheetName val="Salary Detail"/>
      <sheetName val="Benefits Detail"/>
      <sheetName val="Student Support Detail"/>
      <sheetName val="Categories"/>
      <sheetName val="REVISED DRAFT_GEERF Quarterly B"/>
    </sheetNames>
    <sheetDataSet>
      <sheetData sheetId="0" refreshError="1"/>
      <sheetData sheetId="1">
        <row r="1">
          <cell r="B1" t="str">
            <v xml:space="preserve">GEERF Quarterly Budget Report </v>
          </cell>
        </row>
        <row r="2">
          <cell r="B2" t="str">
            <v>Atlantic Cape Community College</v>
          </cell>
        </row>
      </sheetData>
      <sheetData sheetId="2"/>
      <sheetData sheetId="3"/>
      <sheetData sheetId="4" refreshError="1"/>
      <sheetData sheetId="5" refreshError="1"/>
      <sheetData sheetId="6" refreshError="1"/>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Directions to Complete"/>
      <sheetName val="Budget Summary"/>
      <sheetName val="Itemized Expenses"/>
      <sheetName val="Salary Detail"/>
      <sheetName val="Benefits Detail"/>
      <sheetName val="Student Support Detail"/>
      <sheetName val="Categories"/>
      <sheetName val="OMIC Budget Report Template_Fin"/>
    </sheetNames>
    <sheetDataSet>
      <sheetData sheetId="0">
        <row r="1">
          <cell r="B1" t="str">
            <v xml:space="preserve">GEERF II OMIC Budget Report </v>
          </cell>
        </row>
        <row r="2">
          <cell r="B2" t="str">
            <v>Institution Name</v>
          </cell>
        </row>
      </sheetData>
      <sheetData sheetId="1"/>
      <sheetData sheetId="2"/>
      <sheetData sheetId="3"/>
      <sheetData sheetId="4"/>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to Complete"/>
      <sheetName val="ATLANTIC CAPE BUDGET SUMMARY"/>
      <sheetName val="MONTHLY EXPENSES SUMMARY"/>
      <sheetName val="ITEMIZED EXPENSES"/>
      <sheetName val="SALARY DETAIL"/>
      <sheetName val="BENEFIT DETAIL"/>
      <sheetName val="OTHER EXPENSES"/>
      <sheetName val="OTHER EXPENSE DETAIL"/>
      <sheetName val="GEERF Budget Report Template_At"/>
    </sheetNames>
    <sheetDataSet>
      <sheetData sheetId="0"/>
      <sheetData sheetId="1">
        <row r="2">
          <cell r="G2">
            <v>2020</v>
          </cell>
        </row>
      </sheetData>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M93"/>
  <sheetViews>
    <sheetView showGridLines="0" zoomScale="115" zoomScaleNormal="115" workbookViewId="0">
      <selection activeCell="A37" sqref="A37"/>
    </sheetView>
  </sheetViews>
  <sheetFormatPr defaultColWidth="10" defaultRowHeight="14" x14ac:dyDescent="0.35"/>
  <cols>
    <col min="1" max="1" width="141.1796875" style="48" customWidth="1"/>
    <col min="2" max="2" width="10.1796875" style="48" bestFit="1" customWidth="1"/>
    <col min="3" max="13" width="10" style="48"/>
    <col min="14" max="16384" width="10" style="54"/>
  </cols>
  <sheetData>
    <row r="2" spans="1:3" x14ac:dyDescent="0.35">
      <c r="A2" s="317" t="s">
        <v>0</v>
      </c>
      <c r="B2" s="318"/>
    </row>
    <row r="3" spans="1:3" x14ac:dyDescent="0.35">
      <c r="A3" s="317"/>
      <c r="B3" s="318"/>
    </row>
    <row r="4" spans="1:3" x14ac:dyDescent="0.35">
      <c r="A4" s="317"/>
      <c r="B4" s="318"/>
    </row>
    <row r="5" spans="1:3" ht="15.5" x14ac:dyDescent="0.35">
      <c r="A5" s="49"/>
      <c r="B5" s="50"/>
    </row>
    <row r="6" spans="1:3" ht="14.5" x14ac:dyDescent="0.35">
      <c r="A6" s="50"/>
      <c r="B6" s="50"/>
    </row>
    <row r="7" spans="1:3" ht="22.5" x14ac:dyDescent="0.35">
      <c r="A7" s="70" t="s">
        <v>150</v>
      </c>
      <c r="B7" s="50"/>
    </row>
    <row r="8" spans="1:3" s="48" customFormat="1" ht="14.5" x14ac:dyDescent="0.35">
      <c r="A8" s="51" t="s">
        <v>56</v>
      </c>
      <c r="B8" s="50"/>
    </row>
    <row r="9" spans="1:3" s="48" customFormat="1" ht="15" thickBot="1" x14ac:dyDescent="0.4">
      <c r="A9" s="52"/>
      <c r="B9" s="50"/>
    </row>
    <row r="10" spans="1:3" s="48" customFormat="1" ht="15.5" thickBot="1" x14ac:dyDescent="0.4">
      <c r="A10" s="293" t="s">
        <v>140</v>
      </c>
      <c r="B10" s="50"/>
    </row>
    <row r="11" spans="1:3" s="48" customFormat="1" ht="14.5" x14ac:dyDescent="0.35">
      <c r="A11" s="296" t="s">
        <v>152</v>
      </c>
      <c r="B11" s="50"/>
    </row>
    <row r="12" spans="1:3" s="48" customFormat="1" ht="14.5" x14ac:dyDescent="0.35">
      <c r="A12" s="297" t="s">
        <v>144</v>
      </c>
      <c r="B12" s="50"/>
    </row>
    <row r="13" spans="1:3" s="48" customFormat="1" ht="28.5" thickBot="1" x14ac:dyDescent="0.4">
      <c r="A13" s="298" t="s">
        <v>141</v>
      </c>
      <c r="B13" s="50"/>
    </row>
    <row r="14" spans="1:3" s="48" customFormat="1" ht="14.5" x14ac:dyDescent="0.35">
      <c r="A14" s="53"/>
      <c r="B14" s="50"/>
    </row>
    <row r="15" spans="1:3" s="48" customFormat="1" ht="42" x14ac:dyDescent="0.35">
      <c r="A15" s="54" t="s">
        <v>64</v>
      </c>
      <c r="B15" s="50"/>
      <c r="C15" s="55"/>
    </row>
    <row r="16" spans="1:3" s="48" customFormat="1" ht="14.5" x14ac:dyDescent="0.35">
      <c r="A16" s="50"/>
      <c r="B16" s="50"/>
    </row>
    <row r="17" spans="1:2" s="48" customFormat="1" ht="56" x14ac:dyDescent="0.35">
      <c r="A17" s="54" t="s">
        <v>65</v>
      </c>
      <c r="B17" s="50"/>
    </row>
    <row r="18" spans="1:2" s="48" customFormat="1" ht="14.5" x14ac:dyDescent="0.35">
      <c r="A18" s="50"/>
      <c r="B18" s="50"/>
    </row>
    <row r="19" spans="1:2" s="48" customFormat="1" ht="15" x14ac:dyDescent="0.35">
      <c r="A19" s="69" t="s">
        <v>151</v>
      </c>
      <c r="B19" s="50"/>
    </row>
    <row r="20" spans="1:2" s="48" customFormat="1" ht="14.5" x14ac:dyDescent="0.35">
      <c r="A20" s="57"/>
      <c r="B20" s="50"/>
    </row>
    <row r="21" spans="1:2" s="48" customFormat="1" ht="14.5" x14ac:dyDescent="0.35">
      <c r="A21" s="58" t="s">
        <v>148</v>
      </c>
      <c r="B21" s="50"/>
    </row>
    <row r="22" spans="1:2" s="48" customFormat="1" ht="14.5" x14ac:dyDescent="0.35">
      <c r="A22" s="59" t="s">
        <v>66</v>
      </c>
      <c r="B22" s="50"/>
    </row>
    <row r="23" spans="1:2" s="48" customFormat="1" ht="14.5" x14ac:dyDescent="0.35">
      <c r="A23" s="59" t="s">
        <v>67</v>
      </c>
      <c r="B23" s="50"/>
    </row>
    <row r="24" spans="1:2" s="48" customFormat="1" ht="14.5" x14ac:dyDescent="0.35">
      <c r="A24" s="59" t="s">
        <v>68</v>
      </c>
      <c r="B24" s="50"/>
    </row>
    <row r="25" spans="1:2" s="48" customFormat="1" ht="14.5" x14ac:dyDescent="0.35">
      <c r="A25" s="59" t="s">
        <v>69</v>
      </c>
      <c r="B25" s="50"/>
    </row>
    <row r="26" spans="1:2" s="48" customFormat="1" ht="14.5" x14ac:dyDescent="0.35">
      <c r="A26" s="59" t="s">
        <v>70</v>
      </c>
      <c r="B26" s="50"/>
    </row>
    <row r="27" spans="1:2" s="48" customFormat="1" ht="14.5" x14ac:dyDescent="0.35">
      <c r="A27" s="55" t="s">
        <v>149</v>
      </c>
      <c r="B27" s="50"/>
    </row>
    <row r="28" spans="1:2" s="48" customFormat="1" ht="28" x14ac:dyDescent="0.35">
      <c r="A28" s="59" t="s">
        <v>147</v>
      </c>
      <c r="B28" s="50"/>
    </row>
    <row r="29" spans="1:2" s="48" customFormat="1" ht="14.5" x14ac:dyDescent="0.35">
      <c r="A29" s="59" t="s">
        <v>129</v>
      </c>
      <c r="B29" s="50"/>
    </row>
    <row r="30" spans="1:2" s="48" customFormat="1" ht="14.5" x14ac:dyDescent="0.35">
      <c r="A30" s="59" t="s">
        <v>130</v>
      </c>
      <c r="B30" s="50"/>
    </row>
    <row r="31" spans="1:2" s="48" customFormat="1" ht="14.5" x14ac:dyDescent="0.35">
      <c r="A31" s="59" t="s">
        <v>128</v>
      </c>
      <c r="B31" s="50"/>
    </row>
    <row r="32" spans="1:2" s="48" customFormat="1" ht="14.5" x14ac:dyDescent="0.35">
      <c r="A32" s="59"/>
      <c r="B32" s="50"/>
    </row>
    <row r="33" spans="1:2" s="48" customFormat="1" ht="28" x14ac:dyDescent="0.35">
      <c r="A33" s="61" t="s">
        <v>126</v>
      </c>
      <c r="B33" s="50"/>
    </row>
    <row r="34" spans="1:2" customFormat="1" ht="14.5" x14ac:dyDescent="0.35"/>
    <row r="35" spans="1:2" customFormat="1" ht="14.5" x14ac:dyDescent="0.35"/>
    <row r="36" spans="1:2" s="48" customFormat="1" ht="15" x14ac:dyDescent="0.35">
      <c r="A36" s="56" t="s">
        <v>78</v>
      </c>
      <c r="B36" s="50"/>
    </row>
    <row r="37" spans="1:2" s="48" customFormat="1" ht="34.5" customHeight="1" x14ac:dyDescent="0.35">
      <c r="A37" s="68" t="s">
        <v>153</v>
      </c>
      <c r="B37" s="50"/>
    </row>
    <row r="38" spans="1:2" s="48" customFormat="1" ht="14.5" x14ac:dyDescent="0.35">
      <c r="A38" s="61"/>
      <c r="B38" s="50"/>
    </row>
    <row r="39" spans="1:2" s="48" customFormat="1" ht="14.5" x14ac:dyDescent="0.35">
      <c r="A39" s="62" t="s">
        <v>57</v>
      </c>
      <c r="B39" s="50"/>
    </row>
    <row r="40" spans="1:2" s="48" customFormat="1" ht="14.5" x14ac:dyDescent="0.35">
      <c r="A40" s="61" t="s">
        <v>74</v>
      </c>
      <c r="B40" s="50"/>
    </row>
    <row r="41" spans="1:2" s="48" customFormat="1" ht="14.5" x14ac:dyDescent="0.35">
      <c r="A41" s="60" t="s">
        <v>72</v>
      </c>
      <c r="B41" s="50"/>
    </row>
    <row r="42" spans="1:2" s="48" customFormat="1" ht="14.5" x14ac:dyDescent="0.35">
      <c r="A42" s="60" t="s">
        <v>73</v>
      </c>
      <c r="B42" s="50"/>
    </row>
    <row r="43" spans="1:2" s="48" customFormat="1" ht="14.5" x14ac:dyDescent="0.35">
      <c r="A43" s="54"/>
      <c r="B43" s="50"/>
    </row>
    <row r="44" spans="1:2" s="48" customFormat="1" ht="14.5" x14ac:dyDescent="0.35">
      <c r="A44" s="63" t="s">
        <v>71</v>
      </c>
      <c r="B44" s="50"/>
    </row>
    <row r="45" spans="1:2" s="48" customFormat="1" ht="14.5" x14ac:dyDescent="0.35">
      <c r="A45" s="57"/>
      <c r="B45" s="50"/>
    </row>
    <row r="46" spans="1:2" s="48" customFormat="1" ht="14.5" x14ac:dyDescent="0.35">
      <c r="A46" s="64" t="s">
        <v>58</v>
      </c>
      <c r="B46" s="50"/>
    </row>
    <row r="47" spans="1:2" s="48" customFormat="1" ht="28" x14ac:dyDescent="0.35">
      <c r="A47" s="61" t="s">
        <v>75</v>
      </c>
      <c r="B47" s="50"/>
    </row>
    <row r="48" spans="1:2" s="48" customFormat="1" ht="14.5" x14ac:dyDescent="0.35">
      <c r="A48" s="60" t="s">
        <v>76</v>
      </c>
      <c r="B48" s="50"/>
    </row>
    <row r="49" spans="1:5" s="48" customFormat="1" ht="14.5" x14ac:dyDescent="0.35">
      <c r="A49" s="60" t="s">
        <v>73</v>
      </c>
      <c r="B49" s="50"/>
    </row>
    <row r="50" spans="1:5" s="48" customFormat="1" ht="14.5" x14ac:dyDescent="0.35">
      <c r="A50" s="63" t="s">
        <v>71</v>
      </c>
      <c r="B50" s="50"/>
    </row>
    <row r="51" spans="1:5" s="48" customFormat="1" ht="14.5" x14ac:dyDescent="0.35">
      <c r="A51" s="63"/>
      <c r="B51" s="50"/>
    </row>
    <row r="52" spans="1:5" s="48" customFormat="1" ht="14.5" x14ac:dyDescent="0.35">
      <c r="A52" s="57"/>
      <c r="B52" s="50"/>
    </row>
    <row r="53" spans="1:5" s="48" customFormat="1" ht="14.5" x14ac:dyDescent="0.35">
      <c r="A53" s="62" t="s">
        <v>59</v>
      </c>
      <c r="B53" s="50"/>
    </row>
    <row r="54" spans="1:5" s="48" customFormat="1" ht="14.5" x14ac:dyDescent="0.35">
      <c r="A54" s="61" t="s">
        <v>77</v>
      </c>
      <c r="B54" s="50"/>
    </row>
    <row r="55" spans="1:5" s="48" customFormat="1" ht="14.5" x14ac:dyDescent="0.35">
      <c r="A55" s="57"/>
      <c r="B55" s="50"/>
    </row>
    <row r="56" spans="1:5" s="48" customFormat="1" ht="14.5" x14ac:dyDescent="0.35">
      <c r="A56" s="62" t="s">
        <v>60</v>
      </c>
      <c r="B56" s="50"/>
    </row>
    <row r="57" spans="1:5" s="48" customFormat="1" ht="28" x14ac:dyDescent="0.35">
      <c r="A57" s="61" t="s">
        <v>79</v>
      </c>
      <c r="B57" s="50"/>
    </row>
    <row r="58" spans="1:5" s="48" customFormat="1" ht="14.5" x14ac:dyDescent="0.35">
      <c r="A58" s="57"/>
      <c r="B58" s="50"/>
    </row>
    <row r="59" spans="1:5" s="48" customFormat="1" ht="14.5" x14ac:dyDescent="0.35">
      <c r="A59" s="62" t="s">
        <v>61</v>
      </c>
      <c r="B59" s="50"/>
    </row>
    <row r="60" spans="1:5" s="48" customFormat="1" ht="14.5" x14ac:dyDescent="0.35">
      <c r="A60" s="61" t="s">
        <v>80</v>
      </c>
      <c r="B60" s="50"/>
    </row>
    <row r="61" spans="1:5" s="48" customFormat="1" ht="14.5" x14ac:dyDescent="0.35">
      <c r="A61" s="57"/>
      <c r="B61" s="50"/>
      <c r="E61" s="48" t="s">
        <v>62</v>
      </c>
    </row>
    <row r="62" spans="1:5" s="48" customFormat="1" ht="14.5" x14ac:dyDescent="0.35">
      <c r="A62" s="65" t="s">
        <v>6</v>
      </c>
      <c r="B62" s="50"/>
    </row>
    <row r="63" spans="1:5" s="48" customFormat="1" ht="70" x14ac:dyDescent="0.35">
      <c r="A63" s="61" t="s">
        <v>82</v>
      </c>
      <c r="B63" s="50"/>
    </row>
    <row r="64" spans="1:5" s="48" customFormat="1" ht="14.5" x14ac:dyDescent="0.35">
      <c r="A64" s="57"/>
      <c r="B64" s="50"/>
    </row>
    <row r="65" spans="1:2" s="48" customFormat="1" ht="14.5" x14ac:dyDescent="0.35">
      <c r="A65" s="65" t="s">
        <v>8</v>
      </c>
      <c r="B65" s="50"/>
    </row>
    <row r="66" spans="1:2" s="48" customFormat="1" ht="14.5" x14ac:dyDescent="0.35">
      <c r="A66" s="61" t="s">
        <v>83</v>
      </c>
      <c r="B66" s="50"/>
    </row>
    <row r="67" spans="1:2" s="48" customFormat="1" ht="14.5" x14ac:dyDescent="0.35">
      <c r="A67" s="57"/>
      <c r="B67" s="50"/>
    </row>
    <row r="68" spans="1:2" s="48" customFormat="1" ht="14.5" x14ac:dyDescent="0.35">
      <c r="A68" s="65" t="s">
        <v>9</v>
      </c>
      <c r="B68" s="50"/>
    </row>
    <row r="69" spans="1:2" s="48" customFormat="1" ht="14.5" x14ac:dyDescent="0.35">
      <c r="A69" s="61" t="s">
        <v>84</v>
      </c>
      <c r="B69" s="50"/>
    </row>
    <row r="70" spans="1:2" s="48" customFormat="1" ht="14.5" x14ac:dyDescent="0.35">
      <c r="A70" s="57"/>
      <c r="B70" s="50"/>
    </row>
    <row r="71" spans="1:2" s="48" customFormat="1" ht="14.5" x14ac:dyDescent="0.35">
      <c r="A71" s="65" t="s">
        <v>10</v>
      </c>
      <c r="B71" s="50"/>
    </row>
    <row r="72" spans="1:2" s="48" customFormat="1" ht="28" x14ac:dyDescent="0.35">
      <c r="A72" s="61" t="s">
        <v>85</v>
      </c>
      <c r="B72" s="50"/>
    </row>
    <row r="73" spans="1:2" s="48" customFormat="1" ht="14.5" x14ac:dyDescent="0.35">
      <c r="A73" s="57"/>
      <c r="B73" s="50"/>
    </row>
    <row r="74" spans="1:2" s="48" customFormat="1" ht="14.5" x14ac:dyDescent="0.35">
      <c r="A74" s="65" t="s">
        <v>11</v>
      </c>
      <c r="B74" s="50"/>
    </row>
    <row r="75" spans="1:2" s="48" customFormat="1" ht="28" x14ac:dyDescent="0.35">
      <c r="A75" s="61" t="s">
        <v>86</v>
      </c>
      <c r="B75" s="50"/>
    </row>
    <row r="76" spans="1:2" s="48" customFormat="1" ht="14.5" x14ac:dyDescent="0.35">
      <c r="A76" s="57"/>
      <c r="B76" s="50"/>
    </row>
    <row r="77" spans="1:2" s="48" customFormat="1" ht="14.5" x14ac:dyDescent="0.35">
      <c r="A77" s="65" t="s">
        <v>12</v>
      </c>
      <c r="B77" s="50"/>
    </row>
    <row r="78" spans="1:2" s="48" customFormat="1" ht="14.5" x14ac:dyDescent="0.35">
      <c r="A78" s="61" t="s">
        <v>87</v>
      </c>
      <c r="B78" s="50"/>
    </row>
    <row r="79" spans="1:2" s="48" customFormat="1" ht="14.5" x14ac:dyDescent="0.35">
      <c r="A79" s="57"/>
      <c r="B79" s="50"/>
    </row>
    <row r="80" spans="1:2" s="48" customFormat="1" ht="14.5" x14ac:dyDescent="0.35">
      <c r="A80" s="65" t="s">
        <v>13</v>
      </c>
      <c r="B80" s="50"/>
    </row>
    <row r="81" spans="1:2" s="48" customFormat="1" ht="14.5" x14ac:dyDescent="0.35">
      <c r="A81" s="61" t="s">
        <v>88</v>
      </c>
      <c r="B81" s="50"/>
    </row>
    <row r="82" spans="1:2" s="48" customFormat="1" ht="14.5" x14ac:dyDescent="0.35">
      <c r="A82" s="57"/>
      <c r="B82" s="50"/>
    </row>
    <row r="83" spans="1:2" s="48" customFormat="1" ht="14.5" x14ac:dyDescent="0.35">
      <c r="A83" s="65" t="s">
        <v>81</v>
      </c>
      <c r="B83" s="50"/>
    </row>
    <row r="84" spans="1:2" s="48" customFormat="1" ht="28" x14ac:dyDescent="0.35">
      <c r="A84" s="61" t="s">
        <v>89</v>
      </c>
      <c r="B84" s="50"/>
    </row>
    <row r="85" spans="1:2" s="48" customFormat="1" ht="14.5" x14ac:dyDescent="0.35">
      <c r="A85" s="61"/>
      <c r="B85" s="50"/>
    </row>
    <row r="86" spans="1:2" s="48" customFormat="1" ht="15" x14ac:dyDescent="0.35">
      <c r="A86" s="66" t="s">
        <v>63</v>
      </c>
      <c r="B86" s="50"/>
    </row>
    <row r="87" spans="1:2" s="48" customFormat="1" ht="14.5" x14ac:dyDescent="0.35">
      <c r="A87" s="67"/>
      <c r="B87" s="50"/>
    </row>
    <row r="88" spans="1:2" s="48" customFormat="1" ht="56" x14ac:dyDescent="0.35">
      <c r="A88" s="299" t="s">
        <v>91</v>
      </c>
      <c r="B88" s="50"/>
    </row>
    <row r="89" spans="1:2" s="48" customFormat="1" ht="14.5" x14ac:dyDescent="0.35">
      <c r="A89" s="67"/>
      <c r="B89" s="50"/>
    </row>
    <row r="90" spans="1:2" s="48" customFormat="1" ht="14.5" x14ac:dyDescent="0.35">
      <c r="B90" s="50"/>
    </row>
    <row r="91" spans="1:2" s="48" customFormat="1" ht="14.5" x14ac:dyDescent="0.35">
      <c r="B91" s="50"/>
    </row>
    <row r="92" spans="1:2" s="48" customFormat="1" ht="14.5" x14ac:dyDescent="0.35">
      <c r="B92" s="50"/>
    </row>
    <row r="93" spans="1:2" x14ac:dyDescent="0.35">
      <c r="A93" s="54"/>
    </row>
  </sheetData>
  <mergeCells count="2">
    <mergeCell ref="A2:A4"/>
    <mergeCell ref="B2:B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zoomScaleNormal="100" workbookViewId="0">
      <selection activeCell="C9" sqref="C9"/>
    </sheetView>
  </sheetViews>
  <sheetFormatPr defaultColWidth="8.81640625" defaultRowHeight="14" x14ac:dyDescent="0.3"/>
  <cols>
    <col min="1" max="1" width="69.1796875" style="161" customWidth="1"/>
    <col min="2" max="9" width="15.453125" style="161" customWidth="1"/>
    <col min="10" max="10" width="79.453125" style="161" customWidth="1"/>
    <col min="11" max="12" width="83" style="161" customWidth="1"/>
    <col min="13" max="16384" width="8.81640625" style="161"/>
  </cols>
  <sheetData>
    <row r="1" spans="1:10" ht="16.5" customHeight="1" x14ac:dyDescent="0.35">
      <c r="A1" s="319" t="s">
        <v>0</v>
      </c>
      <c r="B1" s="319"/>
      <c r="C1" s="319"/>
      <c r="D1" s="319"/>
      <c r="E1" s="319"/>
      <c r="F1" s="319"/>
      <c r="G1" s="319"/>
      <c r="H1" s="319"/>
      <c r="I1" s="319"/>
      <c r="J1" s="319"/>
    </row>
    <row r="2" spans="1:10" ht="16.5" customHeight="1" x14ac:dyDescent="0.35">
      <c r="A2" s="319" t="s">
        <v>7</v>
      </c>
      <c r="B2" s="319"/>
      <c r="C2" s="319"/>
      <c r="D2" s="319"/>
      <c r="E2" s="319"/>
      <c r="F2" s="319"/>
      <c r="G2" s="319"/>
      <c r="H2" s="319"/>
      <c r="I2" s="319"/>
      <c r="J2" s="319"/>
    </row>
    <row r="3" spans="1:10" ht="16.5" customHeight="1" x14ac:dyDescent="0.35">
      <c r="A3" s="319" t="s">
        <v>125</v>
      </c>
      <c r="B3" s="319"/>
      <c r="C3" s="319"/>
      <c r="D3" s="319"/>
      <c r="E3" s="319"/>
      <c r="F3" s="319"/>
      <c r="G3" s="319"/>
      <c r="H3" s="319"/>
      <c r="I3" s="319"/>
      <c r="J3" s="319"/>
    </row>
    <row r="4" spans="1:10" ht="16" thickBot="1" x14ac:dyDescent="0.4">
      <c r="A4" s="162"/>
      <c r="B4" s="162"/>
      <c r="C4" s="162"/>
      <c r="D4" s="162"/>
      <c r="E4" s="162"/>
      <c r="F4" s="162"/>
      <c r="G4" s="162"/>
      <c r="H4" s="162"/>
      <c r="I4" s="162"/>
    </row>
    <row r="5" spans="1:10" x14ac:dyDescent="0.3">
      <c r="A5" s="320" t="s">
        <v>16</v>
      </c>
    </row>
    <row r="6" spans="1:10" x14ac:dyDescent="0.3">
      <c r="A6" s="321"/>
    </row>
    <row r="7" spans="1:10" ht="14.5" thickBot="1" x14ac:dyDescent="0.35">
      <c r="A7" s="322"/>
      <c r="B7" s="202"/>
      <c r="C7" s="202"/>
    </row>
    <row r="8" spans="1:10" ht="14.5" thickBot="1" x14ac:dyDescent="0.35">
      <c r="A8" s="204"/>
      <c r="B8" s="203"/>
      <c r="C8" s="203"/>
    </row>
    <row r="9" spans="1:10" ht="14.5" thickBot="1" x14ac:dyDescent="0.35">
      <c r="A9" s="205" t="s">
        <v>127</v>
      </c>
      <c r="B9" s="307"/>
    </row>
    <row r="10" spans="1:10" ht="14.5" thickBot="1" x14ac:dyDescent="0.35">
      <c r="A10" s="163"/>
      <c r="B10" s="198"/>
    </row>
    <row r="11" spans="1:10" ht="14.5" thickBot="1" x14ac:dyDescent="0.35">
      <c r="A11" s="163"/>
      <c r="B11" s="200" t="s">
        <v>115</v>
      </c>
      <c r="C11" s="201" t="s">
        <v>116</v>
      </c>
    </row>
    <row r="12" spans="1:10" ht="14.5" thickBot="1" x14ac:dyDescent="0.35">
      <c r="A12" s="199" t="s">
        <v>122</v>
      </c>
      <c r="B12" s="315"/>
      <c r="C12" s="316"/>
    </row>
    <row r="13" spans="1:10" ht="16" thickBot="1" x14ac:dyDescent="0.35">
      <c r="A13" s="164"/>
    </row>
    <row r="14" spans="1:10" s="169" customFormat="1" ht="97.5" customHeight="1" thickBot="1" x14ac:dyDescent="0.35">
      <c r="A14" s="165" t="s">
        <v>14</v>
      </c>
      <c r="B14" s="166" t="s">
        <v>93</v>
      </c>
      <c r="C14" s="166" t="s">
        <v>94</v>
      </c>
      <c r="D14" s="167" t="s">
        <v>95</v>
      </c>
      <c r="E14" s="292" t="s">
        <v>98</v>
      </c>
      <c r="F14" s="292" t="s">
        <v>99</v>
      </c>
      <c r="G14" s="292" t="s">
        <v>100</v>
      </c>
      <c r="H14" s="168" t="s">
        <v>96</v>
      </c>
      <c r="I14" s="168" t="s">
        <v>97</v>
      </c>
      <c r="J14" s="303" t="s">
        <v>15</v>
      </c>
    </row>
    <row r="15" spans="1:10" ht="15" customHeight="1" thickBot="1" x14ac:dyDescent="0.35">
      <c r="A15" s="323" t="s">
        <v>5</v>
      </c>
      <c r="B15" s="324"/>
      <c r="C15" s="324"/>
      <c r="D15" s="324"/>
      <c r="E15" s="324"/>
      <c r="F15" s="324"/>
      <c r="G15" s="324"/>
      <c r="H15" s="324"/>
      <c r="I15" s="325"/>
      <c r="J15" s="170"/>
    </row>
    <row r="16" spans="1:10" ht="125.5" x14ac:dyDescent="0.3">
      <c r="A16" s="171" t="s">
        <v>54</v>
      </c>
      <c r="B16" s="242"/>
      <c r="C16" s="242"/>
      <c r="D16" s="216">
        <f>SUM(B16:C16)</f>
        <v>0</v>
      </c>
      <c r="E16" s="243"/>
      <c r="F16" s="243"/>
      <c r="G16" s="243">
        <f>SUM(E16:F16)</f>
        <v>0</v>
      </c>
      <c r="H16" s="244">
        <f>B16-E16</f>
        <v>0</v>
      </c>
      <c r="I16" s="244">
        <f>C16-F16</f>
        <v>0</v>
      </c>
      <c r="J16" s="77"/>
    </row>
    <row r="17" spans="1:10" ht="89.5" thickBot="1" x14ac:dyDescent="0.35">
      <c r="A17" s="172" t="s">
        <v>55</v>
      </c>
      <c r="B17" s="245"/>
      <c r="C17" s="245"/>
      <c r="D17" s="191">
        <f>SUM(B17:C17)</f>
        <v>0</v>
      </c>
      <c r="E17" s="236"/>
      <c r="F17" s="236"/>
      <c r="G17" s="217">
        <f>SUM(E17:F17)</f>
        <v>0</v>
      </c>
      <c r="H17" s="246">
        <f>B17-E17</f>
        <v>0</v>
      </c>
      <c r="I17" s="247">
        <f>C17-F17</f>
        <v>0</v>
      </c>
      <c r="J17" s="80"/>
    </row>
    <row r="18" spans="1:10" ht="14.5" thickBot="1" x14ac:dyDescent="0.35">
      <c r="A18" s="206" t="s">
        <v>1</v>
      </c>
      <c r="B18" s="248">
        <f>+B16+B17</f>
        <v>0</v>
      </c>
      <c r="C18" s="248">
        <f>+C16+C17</f>
        <v>0</v>
      </c>
      <c r="D18" s="249">
        <f>+D16+D17</f>
        <v>0</v>
      </c>
      <c r="E18" s="239">
        <f>SUM(E16:E17)</f>
        <v>0</v>
      </c>
      <c r="F18" s="239">
        <f t="shared" ref="F18:I18" si="0">SUM(F16:F17)</f>
        <v>0</v>
      </c>
      <c r="G18" s="239">
        <f t="shared" si="0"/>
        <v>0</v>
      </c>
      <c r="H18" s="239">
        <f t="shared" si="0"/>
        <v>0</v>
      </c>
      <c r="I18" s="239">
        <f t="shared" si="0"/>
        <v>0</v>
      </c>
      <c r="J18" s="207"/>
    </row>
    <row r="19" spans="1:10" ht="14.5" thickBot="1" x14ac:dyDescent="0.35">
      <c r="A19" s="175"/>
      <c r="B19" s="176"/>
      <c r="C19" s="176"/>
      <c r="D19" s="177"/>
      <c r="E19" s="178"/>
      <c r="F19" s="178"/>
      <c r="G19" s="178"/>
      <c r="H19" s="179"/>
      <c r="I19" s="179"/>
      <c r="J19" s="180"/>
    </row>
    <row r="20" spans="1:10" ht="14.5" thickBot="1" x14ac:dyDescent="0.35">
      <c r="A20" s="181" t="s">
        <v>4</v>
      </c>
      <c r="B20" s="182"/>
      <c r="C20" s="174"/>
      <c r="D20" s="173"/>
      <c r="E20" s="174"/>
      <c r="F20" s="174"/>
      <c r="G20" s="174"/>
      <c r="H20" s="174"/>
      <c r="I20" s="174"/>
      <c r="J20" s="183"/>
    </row>
    <row r="21" spans="1:10" ht="74.25" customHeight="1" x14ac:dyDescent="0.3">
      <c r="A21" s="184" t="s">
        <v>90</v>
      </c>
      <c r="B21" s="214"/>
      <c r="C21" s="215"/>
      <c r="D21" s="216">
        <f>SUM(B21:C21)</f>
        <v>0</v>
      </c>
      <c r="E21" s="217"/>
      <c r="F21" s="217"/>
      <c r="G21" s="217">
        <f t="shared" ref="G21:G31" si="1">SUM(E21:F21)</f>
        <v>0</v>
      </c>
      <c r="H21" s="218">
        <f t="shared" ref="H21:H31" si="2">B21-E21</f>
        <v>0</v>
      </c>
      <c r="I21" s="218">
        <f t="shared" ref="I21:I31" si="3">C21-F21</f>
        <v>0</v>
      </c>
      <c r="J21" s="99"/>
    </row>
    <row r="22" spans="1:10" ht="75.5" x14ac:dyDescent="0.3">
      <c r="A22" s="185" t="s">
        <v>41</v>
      </c>
      <c r="B22" s="219"/>
      <c r="C22" s="220"/>
      <c r="D22" s="221">
        <f t="shared" ref="D22:D31" si="4">SUM(B22:C22)</f>
        <v>0</v>
      </c>
      <c r="E22" s="222"/>
      <c r="F22" s="222"/>
      <c r="G22" s="222">
        <f t="shared" si="1"/>
        <v>0</v>
      </c>
      <c r="H22" s="223">
        <f t="shared" si="2"/>
        <v>0</v>
      </c>
      <c r="I22" s="223">
        <f t="shared" si="3"/>
        <v>0</v>
      </c>
      <c r="J22" s="84"/>
    </row>
    <row r="23" spans="1:10" ht="63" x14ac:dyDescent="0.3">
      <c r="A23" s="186" t="s">
        <v>42</v>
      </c>
      <c r="B23" s="224"/>
      <c r="C23" s="220"/>
      <c r="D23" s="221">
        <f t="shared" si="4"/>
        <v>0</v>
      </c>
      <c r="E23" s="222"/>
      <c r="F23" s="222"/>
      <c r="G23" s="222">
        <f t="shared" si="1"/>
        <v>0</v>
      </c>
      <c r="H23" s="223">
        <f t="shared" si="2"/>
        <v>0</v>
      </c>
      <c r="I23" s="223">
        <f t="shared" si="3"/>
        <v>0</v>
      </c>
      <c r="J23" s="47"/>
    </row>
    <row r="24" spans="1:10" ht="216" customHeight="1" x14ac:dyDescent="0.3">
      <c r="A24" s="187" t="s">
        <v>145</v>
      </c>
      <c r="B24" s="225"/>
      <c r="C24" s="226"/>
      <c r="D24" s="227">
        <f t="shared" si="4"/>
        <v>0</v>
      </c>
      <c r="E24" s="228"/>
      <c r="F24" s="228"/>
      <c r="G24" s="228">
        <f t="shared" si="1"/>
        <v>0</v>
      </c>
      <c r="H24" s="226">
        <f t="shared" si="2"/>
        <v>0</v>
      </c>
      <c r="I24" s="226">
        <f t="shared" si="3"/>
        <v>0</v>
      </c>
      <c r="J24" s="46"/>
    </row>
    <row r="25" spans="1:10" ht="76" thickBot="1" x14ac:dyDescent="0.35">
      <c r="A25" s="188" t="s">
        <v>43</v>
      </c>
      <c r="B25" s="229"/>
      <c r="C25" s="226"/>
      <c r="D25" s="227">
        <f t="shared" si="4"/>
        <v>0</v>
      </c>
      <c r="E25" s="228"/>
      <c r="F25" s="228"/>
      <c r="G25" s="228">
        <f t="shared" si="1"/>
        <v>0</v>
      </c>
      <c r="H25" s="230">
        <f t="shared" si="2"/>
        <v>0</v>
      </c>
      <c r="I25" s="230">
        <f t="shared" si="3"/>
        <v>0</v>
      </c>
      <c r="J25" s="85"/>
    </row>
    <row r="26" spans="1:10" ht="76" thickBot="1" x14ac:dyDescent="0.35">
      <c r="A26" s="188" t="s">
        <v>44</v>
      </c>
      <c r="B26" s="229"/>
      <c r="C26" s="226"/>
      <c r="D26" s="227">
        <f t="shared" si="4"/>
        <v>0</v>
      </c>
      <c r="E26" s="228"/>
      <c r="F26" s="228"/>
      <c r="G26" s="228">
        <f t="shared" si="1"/>
        <v>0</v>
      </c>
      <c r="H26" s="226">
        <f t="shared" si="2"/>
        <v>0</v>
      </c>
      <c r="I26" s="226">
        <f t="shared" si="3"/>
        <v>0</v>
      </c>
      <c r="J26" s="86"/>
    </row>
    <row r="27" spans="1:10" ht="76" thickBot="1" x14ac:dyDescent="0.35">
      <c r="A27" s="188" t="s">
        <v>146</v>
      </c>
      <c r="B27" s="231"/>
      <c r="C27" s="226"/>
      <c r="D27" s="227">
        <f t="shared" si="4"/>
        <v>0</v>
      </c>
      <c r="E27" s="228"/>
      <c r="F27" s="228"/>
      <c r="G27" s="228">
        <f t="shared" si="1"/>
        <v>0</v>
      </c>
      <c r="H27" s="232">
        <f t="shared" si="2"/>
        <v>0</v>
      </c>
      <c r="I27" s="232">
        <f t="shared" si="3"/>
        <v>0</v>
      </c>
      <c r="J27" s="87"/>
    </row>
    <row r="28" spans="1:10" ht="88.5" thickBot="1" x14ac:dyDescent="0.35">
      <c r="A28" s="188" t="s">
        <v>45</v>
      </c>
      <c r="B28" s="225"/>
      <c r="C28" s="226"/>
      <c r="D28" s="227">
        <f t="shared" si="4"/>
        <v>0</v>
      </c>
      <c r="E28" s="228"/>
      <c r="F28" s="228"/>
      <c r="G28" s="228">
        <f t="shared" si="1"/>
        <v>0</v>
      </c>
      <c r="H28" s="226">
        <f t="shared" si="2"/>
        <v>0</v>
      </c>
      <c r="I28" s="226">
        <f t="shared" si="3"/>
        <v>0</v>
      </c>
      <c r="J28" s="46"/>
    </row>
    <row r="29" spans="1:10" ht="63.5" thickBot="1" x14ac:dyDescent="0.35">
      <c r="A29" s="188" t="s">
        <v>46</v>
      </c>
      <c r="B29" s="231"/>
      <c r="C29" s="226"/>
      <c r="D29" s="227">
        <f t="shared" si="4"/>
        <v>0</v>
      </c>
      <c r="E29" s="228"/>
      <c r="F29" s="228"/>
      <c r="G29" s="228">
        <f t="shared" si="1"/>
        <v>0</v>
      </c>
      <c r="H29" s="233">
        <f t="shared" si="2"/>
        <v>0</v>
      </c>
      <c r="I29" s="233">
        <f t="shared" si="3"/>
        <v>0</v>
      </c>
      <c r="J29" s="88"/>
    </row>
    <row r="30" spans="1:10" ht="85.5" customHeight="1" x14ac:dyDescent="0.3">
      <c r="A30" s="189" t="s">
        <v>47</v>
      </c>
      <c r="B30" s="225"/>
      <c r="C30" s="226"/>
      <c r="D30" s="227">
        <f t="shared" si="4"/>
        <v>0</v>
      </c>
      <c r="E30" s="228"/>
      <c r="F30" s="228"/>
      <c r="G30" s="228">
        <f t="shared" si="1"/>
        <v>0</v>
      </c>
      <c r="H30" s="226">
        <f t="shared" si="2"/>
        <v>0</v>
      </c>
      <c r="I30" s="226">
        <f t="shared" si="3"/>
        <v>0</v>
      </c>
      <c r="J30" s="46"/>
    </row>
    <row r="31" spans="1:10" ht="74.25" customHeight="1" thickBot="1" x14ac:dyDescent="0.35">
      <c r="A31" s="190" t="s">
        <v>92</v>
      </c>
      <c r="B31" s="234"/>
      <c r="C31" s="235"/>
      <c r="D31" s="191">
        <f t="shared" si="4"/>
        <v>0</v>
      </c>
      <c r="E31" s="236"/>
      <c r="F31" s="236"/>
      <c r="G31" s="236">
        <f t="shared" si="1"/>
        <v>0</v>
      </c>
      <c r="H31" s="237">
        <f t="shared" si="2"/>
        <v>0</v>
      </c>
      <c r="I31" s="237">
        <f t="shared" si="3"/>
        <v>0</v>
      </c>
      <c r="J31" s="47"/>
    </row>
    <row r="32" spans="1:10" ht="14.5" thickBot="1" x14ac:dyDescent="0.35">
      <c r="A32" s="208" t="s">
        <v>3</v>
      </c>
      <c r="B32" s="238">
        <f>SUM(B21:B31)</f>
        <v>0</v>
      </c>
      <c r="C32" s="239">
        <f t="shared" ref="C32:D32" si="5">SUM(C21:C31)</f>
        <v>0</v>
      </c>
      <c r="D32" s="239">
        <f t="shared" si="5"/>
        <v>0</v>
      </c>
      <c r="E32" s="239">
        <f t="shared" ref="E32:I32" si="6">SUM(E21:E31)</f>
        <v>0</v>
      </c>
      <c r="F32" s="239">
        <f t="shared" si="6"/>
        <v>0</v>
      </c>
      <c r="G32" s="239">
        <f t="shared" si="6"/>
        <v>0</v>
      </c>
      <c r="H32" s="239">
        <f t="shared" si="6"/>
        <v>0</v>
      </c>
      <c r="I32" s="239">
        <f t="shared" si="6"/>
        <v>0</v>
      </c>
      <c r="J32" s="209"/>
    </row>
    <row r="33" spans="1:10" ht="14.5" thickBot="1" x14ac:dyDescent="0.35">
      <c r="A33" s="192" t="s">
        <v>123</v>
      </c>
      <c r="B33" s="240">
        <f>+B32+B18</f>
        <v>0</v>
      </c>
      <c r="C33" s="240">
        <f t="shared" ref="C33:D33" si="7">+C32+C18</f>
        <v>0</v>
      </c>
      <c r="D33" s="241">
        <f t="shared" si="7"/>
        <v>0</v>
      </c>
      <c r="E33" s="241">
        <f>+E32+E18</f>
        <v>0</v>
      </c>
      <c r="F33" s="241">
        <f t="shared" ref="F33:I33" si="8">+F32+F18</f>
        <v>0</v>
      </c>
      <c r="G33" s="241">
        <f t="shared" si="8"/>
        <v>0</v>
      </c>
      <c r="H33" s="241">
        <f t="shared" si="8"/>
        <v>0</v>
      </c>
      <c r="I33" s="241">
        <f t="shared" si="8"/>
        <v>0</v>
      </c>
      <c r="J33" s="193"/>
    </row>
    <row r="34" spans="1:10" s="197" customFormat="1" ht="14.5" thickBot="1" x14ac:dyDescent="0.35">
      <c r="A34" s="194"/>
      <c r="B34" s="195"/>
      <c r="C34" s="195"/>
      <c r="D34" s="195"/>
      <c r="E34" s="195"/>
      <c r="F34" s="195"/>
      <c r="G34" s="195"/>
      <c r="H34" s="195"/>
      <c r="I34" s="195"/>
      <c r="J34" s="196"/>
    </row>
    <row r="35" spans="1:10" s="197" customFormat="1" ht="14.5" thickBot="1" x14ac:dyDescent="0.35">
      <c r="A35" s="194"/>
      <c r="B35" s="211" t="s">
        <v>118</v>
      </c>
      <c r="C35" s="210" t="s">
        <v>119</v>
      </c>
      <c r="D35" s="195"/>
      <c r="E35" s="195"/>
      <c r="F35" s="195"/>
      <c r="G35" s="195"/>
      <c r="H35" s="195"/>
      <c r="I35" s="195"/>
      <c r="J35" s="196"/>
    </row>
    <row r="36" spans="1:10" s="197" customFormat="1" ht="14.5" thickBot="1" x14ac:dyDescent="0.35">
      <c r="A36" s="287" t="s">
        <v>124</v>
      </c>
      <c r="B36" s="213">
        <f>SUM(B12-B33)</f>
        <v>0</v>
      </c>
      <c r="C36" s="213">
        <f>SUM(C12-C33)</f>
        <v>0</v>
      </c>
      <c r="D36" s="195"/>
      <c r="E36" s="195"/>
      <c r="F36" s="195"/>
      <c r="G36" s="195"/>
      <c r="H36" s="195"/>
      <c r="I36" s="195"/>
      <c r="J36" s="196"/>
    </row>
    <row r="37" spans="1:10" s="197" customFormat="1" x14ac:dyDescent="0.3">
      <c r="A37" s="194"/>
      <c r="B37" s="195"/>
      <c r="C37" s="195"/>
      <c r="D37" s="195"/>
      <c r="E37" s="195"/>
      <c r="F37" s="195"/>
      <c r="G37" s="195"/>
      <c r="H37" s="195"/>
      <c r="I37" s="195"/>
      <c r="J37" s="196"/>
    </row>
    <row r="38" spans="1:10" ht="16" thickBot="1" x14ac:dyDescent="0.35">
      <c r="A38" s="164"/>
    </row>
    <row r="39" spans="1:10" ht="14.5" thickBot="1" x14ac:dyDescent="0.35">
      <c r="A39" s="294" t="s">
        <v>142</v>
      </c>
    </row>
    <row r="40" spans="1:10" ht="42.5" thickBot="1" x14ac:dyDescent="0.35">
      <c r="A40" s="295" t="s">
        <v>143</v>
      </c>
    </row>
  </sheetData>
  <sheetProtection formatCells="0" formatColumns="0" formatRows="0" insertColumns="0" insertRows="0" sort="0" autoFilter="0" pivotTables="0"/>
  <mergeCells count="5">
    <mergeCell ref="A1:J1"/>
    <mergeCell ref="A2:J2"/>
    <mergeCell ref="A3:J3"/>
    <mergeCell ref="A5:A7"/>
    <mergeCell ref="A15:I15"/>
  </mergeCells>
  <dataValidations xWindow="848" yWindow="640" count="3">
    <dataValidation allowBlank="1" showInputMessage="1" showErrorMessage="1" prompt="Must use EOF Summer Article 3 Allocation per Program Contract" sqref="B8"/>
    <dataValidation allowBlank="1" showInputMessage="1" showErrorMessage="1" prompt="You must refer to your FY24 EOF Contract for your program's Summer Article 3 allocation." sqref="B12"/>
    <dataValidation allowBlank="1" showInputMessage="1" showErrorMessage="1" prompt="You must refer to your FY24 EOF Contract for your program's Summer Article 4 allocation." sqref="C12"/>
  </dataValidations>
  <printOptions horizontalCentered="1"/>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election activeCell="B4" sqref="B4:B6"/>
    </sheetView>
  </sheetViews>
  <sheetFormatPr defaultColWidth="8" defaultRowHeight="12.5" x14ac:dyDescent="0.25"/>
  <cols>
    <col min="1" max="1" width="57" style="3" customWidth="1"/>
    <col min="2" max="2" width="31.453125" style="2" customWidth="1"/>
    <col min="3" max="5" width="21.7265625" style="147" customWidth="1"/>
    <col min="6" max="16" width="21.7265625" style="2" customWidth="1"/>
    <col min="17" max="17" width="17.6328125" style="2" customWidth="1"/>
    <col min="18" max="19" width="21.7265625" style="2" customWidth="1"/>
    <col min="20" max="20" width="22.81640625" style="2" customWidth="1"/>
    <col min="21" max="21" width="28" style="2" bestFit="1" customWidth="1"/>
    <col min="22" max="16384" width="8" style="1"/>
  </cols>
  <sheetData>
    <row r="1" spans="1:21" ht="16" customHeight="1" x14ac:dyDescent="0.3">
      <c r="A1" s="21" t="s">
        <v>26</v>
      </c>
      <c r="B1" s="20"/>
      <c r="C1" s="326"/>
      <c r="D1" s="327"/>
      <c r="E1" s="327"/>
      <c r="F1" s="327"/>
      <c r="G1" s="327"/>
      <c r="H1" s="327"/>
      <c r="I1" s="327"/>
      <c r="J1" s="327"/>
      <c r="K1" s="327"/>
      <c r="L1" s="327"/>
      <c r="M1" s="327"/>
      <c r="N1" s="327"/>
      <c r="O1" s="327"/>
      <c r="P1" s="327"/>
      <c r="Q1" s="327"/>
      <c r="R1" s="327"/>
      <c r="S1" s="327"/>
      <c r="T1" s="327"/>
      <c r="U1" s="102"/>
    </row>
    <row r="2" spans="1:21" ht="16" customHeight="1" x14ac:dyDescent="0.3">
      <c r="A2" s="18" t="s">
        <v>25</v>
      </c>
      <c r="B2" s="19"/>
      <c r="C2" s="103"/>
      <c r="D2" s="148"/>
      <c r="E2" s="148"/>
      <c r="F2" s="30"/>
      <c r="G2" s="30"/>
      <c r="H2" s="30"/>
      <c r="I2" s="30"/>
      <c r="J2" s="30"/>
      <c r="K2" s="30"/>
      <c r="L2" s="30"/>
      <c r="M2" s="30"/>
      <c r="N2" s="30"/>
      <c r="O2" s="30"/>
      <c r="P2" s="30"/>
      <c r="Q2" s="30"/>
      <c r="R2" s="30"/>
      <c r="S2" s="30"/>
      <c r="T2" s="25"/>
      <c r="U2" s="104"/>
    </row>
    <row r="3" spans="1:21" s="28" customFormat="1" ht="16" customHeight="1" thickBot="1" x14ac:dyDescent="0.35">
      <c r="A3" s="18" t="s">
        <v>131</v>
      </c>
      <c r="B3" s="17"/>
      <c r="C3" s="328" t="s">
        <v>24</v>
      </c>
      <c r="D3" s="329"/>
      <c r="E3" s="329"/>
      <c r="F3" s="329"/>
      <c r="G3" s="329"/>
      <c r="H3" s="329"/>
      <c r="I3" s="329"/>
      <c r="J3" s="329"/>
      <c r="K3" s="329"/>
      <c r="L3" s="329"/>
      <c r="M3" s="329"/>
      <c r="N3" s="329"/>
      <c r="O3" s="329"/>
      <c r="P3" s="329"/>
      <c r="Q3" s="329"/>
      <c r="R3" s="329"/>
      <c r="S3" s="329"/>
      <c r="T3" s="329"/>
      <c r="U3" s="105"/>
    </row>
    <row r="4" spans="1:21" ht="14" x14ac:dyDescent="0.3">
      <c r="A4" s="27" t="s">
        <v>23</v>
      </c>
      <c r="B4" s="300"/>
      <c r="C4" s="106" t="s">
        <v>36</v>
      </c>
      <c r="D4" s="149"/>
      <c r="E4" s="149"/>
      <c r="F4" s="74"/>
      <c r="G4" s="74"/>
      <c r="H4" s="74"/>
      <c r="I4" s="74"/>
      <c r="J4" s="74"/>
      <c r="K4" s="74"/>
      <c r="L4" s="74"/>
      <c r="M4" s="74"/>
      <c r="N4" s="74"/>
      <c r="O4" s="74"/>
      <c r="P4" s="74"/>
      <c r="Q4" s="154"/>
      <c r="R4" s="74"/>
      <c r="S4" s="74"/>
      <c r="T4" s="25"/>
      <c r="U4" s="104"/>
    </row>
    <row r="5" spans="1:21" ht="16" customHeight="1" x14ac:dyDescent="0.3">
      <c r="A5" s="26" t="s">
        <v>21</v>
      </c>
      <c r="B5" s="301">
        <f>SUM(Initials!B9)</f>
        <v>0</v>
      </c>
      <c r="C5" s="106" t="s">
        <v>22</v>
      </c>
      <c r="D5" s="149"/>
      <c r="E5" s="149"/>
      <c r="F5" s="74"/>
      <c r="G5" s="74"/>
      <c r="H5" s="74"/>
      <c r="I5" s="74"/>
      <c r="J5" s="74"/>
      <c r="K5" s="74"/>
      <c r="L5" s="74"/>
      <c r="M5" s="74"/>
      <c r="N5" s="74"/>
      <c r="O5" s="74"/>
      <c r="P5" s="74"/>
      <c r="Q5" s="154"/>
      <c r="R5" s="74"/>
      <c r="S5" s="74"/>
      <c r="T5" s="25"/>
      <c r="U5" s="104"/>
    </row>
    <row r="6" spans="1:21" ht="16" customHeight="1" thickBot="1" x14ac:dyDescent="0.35">
      <c r="A6" s="24" t="s">
        <v>132</v>
      </c>
      <c r="B6" s="302"/>
      <c r="C6" s="106" t="s">
        <v>20</v>
      </c>
      <c r="D6" s="149"/>
      <c r="E6" s="149"/>
      <c r="F6" s="74"/>
      <c r="G6" s="74"/>
      <c r="H6" s="74"/>
      <c r="I6" s="74"/>
      <c r="J6" s="74"/>
      <c r="K6" s="74"/>
      <c r="L6" s="74"/>
      <c r="M6" s="74"/>
      <c r="N6" s="74"/>
      <c r="O6" s="74"/>
      <c r="P6" s="74"/>
      <c r="Q6" s="154"/>
      <c r="R6" s="74"/>
      <c r="S6" s="74"/>
      <c r="T6" s="25"/>
      <c r="U6" s="104"/>
    </row>
    <row r="7" spans="1:21" ht="16" customHeight="1" thickBot="1" x14ac:dyDescent="0.35">
      <c r="A7" s="16" t="s">
        <v>138</v>
      </c>
      <c r="B7" s="15"/>
      <c r="C7" s="107"/>
      <c r="D7" s="150"/>
      <c r="E7" s="150"/>
      <c r="F7" s="31"/>
      <c r="G7" s="31"/>
      <c r="H7" s="31"/>
      <c r="I7" s="31"/>
      <c r="J7" s="31"/>
      <c r="K7" s="31"/>
      <c r="L7" s="31"/>
      <c r="M7" s="31"/>
      <c r="N7" s="31"/>
      <c r="O7" s="31"/>
      <c r="P7" s="31"/>
      <c r="Q7" s="31"/>
      <c r="R7" s="31"/>
      <c r="S7" s="31"/>
      <c r="T7" s="22"/>
      <c r="U7" s="108"/>
    </row>
    <row r="8" spans="1:21" ht="12.75" customHeight="1" thickBot="1" x14ac:dyDescent="0.35">
      <c r="A8" s="109" t="s">
        <v>19</v>
      </c>
      <c r="B8" s="110"/>
      <c r="C8" s="111"/>
      <c r="D8" s="111"/>
      <c r="E8" s="111"/>
      <c r="F8" s="15"/>
      <c r="G8" s="15"/>
      <c r="H8" s="15"/>
      <c r="I8" s="15"/>
      <c r="J8" s="15"/>
      <c r="K8" s="15"/>
      <c r="L8" s="15"/>
      <c r="M8" s="15"/>
      <c r="N8" s="15"/>
      <c r="O8" s="112"/>
      <c r="P8" s="15"/>
      <c r="Q8" s="15"/>
      <c r="R8" s="15"/>
      <c r="S8" s="15"/>
      <c r="T8" s="15"/>
      <c r="U8" s="15"/>
    </row>
    <row r="9" spans="1:21" s="13" customFormat="1" ht="52.5" customHeight="1" x14ac:dyDescent="0.3">
      <c r="A9" s="330" t="s">
        <v>29</v>
      </c>
      <c r="B9" s="332" t="s">
        <v>17</v>
      </c>
      <c r="C9" s="113" t="s">
        <v>101</v>
      </c>
      <c r="D9" s="113" t="s">
        <v>110</v>
      </c>
      <c r="E9" s="113" t="s">
        <v>114</v>
      </c>
      <c r="F9" s="114" t="s">
        <v>102</v>
      </c>
      <c r="G9" s="115" t="s">
        <v>103</v>
      </c>
      <c r="H9" s="114" t="s">
        <v>8</v>
      </c>
      <c r="I9" s="114" t="s">
        <v>9</v>
      </c>
      <c r="J9" s="114" t="s">
        <v>10</v>
      </c>
      <c r="K9" s="114" t="s">
        <v>11</v>
      </c>
      <c r="L9" s="114" t="s">
        <v>12</v>
      </c>
      <c r="M9" s="116" t="s">
        <v>13</v>
      </c>
      <c r="N9" s="114" t="s">
        <v>104</v>
      </c>
      <c r="O9" s="117" t="s">
        <v>105</v>
      </c>
      <c r="P9" s="118" t="s">
        <v>106</v>
      </c>
      <c r="Q9" s="119" t="s">
        <v>121</v>
      </c>
      <c r="R9" s="119" t="s">
        <v>107</v>
      </c>
      <c r="S9" s="14" t="s">
        <v>30</v>
      </c>
      <c r="T9" s="120" t="s">
        <v>18</v>
      </c>
      <c r="U9" s="334" t="s">
        <v>40</v>
      </c>
    </row>
    <row r="10" spans="1:21" customFormat="1" ht="45.5" customHeight="1" x14ac:dyDescent="0.35">
      <c r="A10" s="331"/>
      <c r="B10" s="333"/>
      <c r="C10" s="121" t="s">
        <v>109</v>
      </c>
      <c r="D10" s="121" t="s">
        <v>111</v>
      </c>
      <c r="E10" s="121" t="s">
        <v>113</v>
      </c>
      <c r="F10" s="338" t="s">
        <v>108</v>
      </c>
      <c r="G10" s="122" t="s">
        <v>112</v>
      </c>
      <c r="H10" s="338" t="s">
        <v>48</v>
      </c>
      <c r="I10" s="338" t="s">
        <v>49</v>
      </c>
      <c r="J10" s="338" t="s">
        <v>50</v>
      </c>
      <c r="K10" s="338" t="s">
        <v>52</v>
      </c>
      <c r="L10" s="338" t="s">
        <v>51</v>
      </c>
      <c r="M10" s="336" t="s">
        <v>53</v>
      </c>
      <c r="N10" s="338" t="s">
        <v>62</v>
      </c>
      <c r="O10" s="123"/>
      <c r="P10" s="124"/>
      <c r="Q10" s="124"/>
      <c r="R10" s="124"/>
      <c r="S10" s="32" t="s">
        <v>31</v>
      </c>
      <c r="T10" s="125" t="s">
        <v>33</v>
      </c>
      <c r="U10" s="335"/>
    </row>
    <row r="11" spans="1:21" customFormat="1" ht="14.5" x14ac:dyDescent="0.35">
      <c r="A11" s="331"/>
      <c r="B11" s="333"/>
      <c r="C11" s="121"/>
      <c r="D11" s="121"/>
      <c r="E11" s="121"/>
      <c r="F11" s="338"/>
      <c r="G11" s="126"/>
      <c r="H11" s="338"/>
      <c r="I11" s="338"/>
      <c r="J11" s="338"/>
      <c r="K11" s="338"/>
      <c r="L11" s="338"/>
      <c r="M11" s="336"/>
      <c r="N11" s="338"/>
      <c r="O11" s="123"/>
      <c r="P11" s="124"/>
      <c r="Q11" s="124"/>
      <c r="R11" s="124"/>
      <c r="S11" s="33" t="s">
        <v>32</v>
      </c>
      <c r="T11" s="125" t="s">
        <v>35</v>
      </c>
      <c r="U11" s="127" t="s">
        <v>38</v>
      </c>
    </row>
    <row r="12" spans="1:21" s="12" customFormat="1" ht="13.5" thickBot="1" x14ac:dyDescent="0.35">
      <c r="A12" s="128"/>
      <c r="B12" s="129"/>
      <c r="C12" s="130"/>
      <c r="D12" s="130"/>
      <c r="E12" s="130"/>
      <c r="F12" s="339"/>
      <c r="G12" s="131"/>
      <c r="H12" s="339"/>
      <c r="I12" s="339"/>
      <c r="J12" s="339"/>
      <c r="K12" s="339"/>
      <c r="L12" s="339"/>
      <c r="M12" s="337"/>
      <c r="N12" s="339"/>
      <c r="O12" s="132"/>
      <c r="P12" s="133"/>
      <c r="Q12" s="133"/>
      <c r="R12" s="133"/>
      <c r="S12" s="34"/>
      <c r="T12" s="134" t="s">
        <v>34</v>
      </c>
      <c r="U12" s="135" t="s">
        <v>39</v>
      </c>
    </row>
    <row r="13" spans="1:21" ht="23.15" customHeight="1" thickBot="1" x14ac:dyDescent="0.3">
      <c r="A13" s="8"/>
      <c r="B13" s="7"/>
      <c r="C13" s="136"/>
      <c r="D13" s="136"/>
      <c r="E13" s="136"/>
      <c r="F13" s="137"/>
      <c r="G13" s="137"/>
      <c r="H13" s="137"/>
      <c r="I13" s="137"/>
      <c r="J13" s="137"/>
      <c r="K13" s="137"/>
      <c r="L13" s="137"/>
      <c r="M13" s="137"/>
      <c r="N13" s="137">
        <f t="shared" ref="N13:N61" si="0">SUM(G13:M13)</f>
        <v>0</v>
      </c>
      <c r="O13" s="138"/>
      <c r="P13" s="139"/>
      <c r="Q13" s="139"/>
      <c r="R13" s="139"/>
      <c r="S13" s="7"/>
      <c r="T13" s="11"/>
      <c r="U13" s="140"/>
    </row>
    <row r="14" spans="1:21" ht="23.15" customHeight="1" thickBot="1" x14ac:dyDescent="0.3">
      <c r="A14" s="8"/>
      <c r="B14" s="7"/>
      <c r="C14" s="136"/>
      <c r="D14" s="136"/>
      <c r="E14" s="136"/>
      <c r="F14" s="137"/>
      <c r="G14" s="137"/>
      <c r="H14" s="137"/>
      <c r="I14" s="137"/>
      <c r="J14" s="137"/>
      <c r="K14" s="137"/>
      <c r="L14" s="137"/>
      <c r="M14" s="137"/>
      <c r="N14" s="141">
        <f t="shared" si="0"/>
        <v>0</v>
      </c>
      <c r="O14" s="138"/>
      <c r="P14" s="139"/>
      <c r="Q14" s="139"/>
      <c r="R14" s="139"/>
      <c r="S14" s="7"/>
      <c r="T14" s="6"/>
      <c r="U14" s="5"/>
    </row>
    <row r="15" spans="1:21" ht="23.15" customHeight="1" thickBot="1" x14ac:dyDescent="0.3">
      <c r="A15" s="8"/>
      <c r="B15" s="7"/>
      <c r="C15" s="136"/>
      <c r="D15" s="136"/>
      <c r="E15" s="136"/>
      <c r="F15" s="137"/>
      <c r="G15" s="137"/>
      <c r="H15" s="137"/>
      <c r="I15" s="137"/>
      <c r="J15" s="137"/>
      <c r="K15" s="137"/>
      <c r="L15" s="137"/>
      <c r="M15" s="137"/>
      <c r="N15" s="141">
        <f t="shared" si="0"/>
        <v>0</v>
      </c>
      <c r="O15" s="138"/>
      <c r="P15" s="139"/>
      <c r="Q15" s="139"/>
      <c r="R15" s="139"/>
      <c r="S15" s="7"/>
      <c r="T15" s="6"/>
      <c r="U15" s="5"/>
    </row>
    <row r="16" spans="1:21" ht="23.15" customHeight="1" thickBot="1" x14ac:dyDescent="0.3">
      <c r="A16" s="8"/>
      <c r="B16" s="7"/>
      <c r="C16" s="136"/>
      <c r="D16" s="136"/>
      <c r="E16" s="136"/>
      <c r="F16" s="137"/>
      <c r="G16" s="137"/>
      <c r="H16" s="137"/>
      <c r="I16" s="137"/>
      <c r="J16" s="137"/>
      <c r="K16" s="137"/>
      <c r="L16" s="137"/>
      <c r="M16" s="137"/>
      <c r="N16" s="141">
        <f t="shared" si="0"/>
        <v>0</v>
      </c>
      <c r="O16" s="138"/>
      <c r="P16" s="139"/>
      <c r="Q16" s="139"/>
      <c r="R16" s="139"/>
      <c r="S16" s="7"/>
      <c r="T16" s="6"/>
      <c r="U16" s="10"/>
    </row>
    <row r="17" spans="1:21" ht="23.15" customHeight="1" thickBot="1" x14ac:dyDescent="0.3">
      <c r="A17" s="8"/>
      <c r="B17" s="7"/>
      <c r="C17" s="136"/>
      <c r="D17" s="136"/>
      <c r="E17" s="136"/>
      <c r="F17" s="137"/>
      <c r="G17" s="137"/>
      <c r="H17" s="137"/>
      <c r="I17" s="137"/>
      <c r="J17" s="137"/>
      <c r="K17" s="137"/>
      <c r="L17" s="137"/>
      <c r="M17" s="137"/>
      <c r="N17" s="141">
        <f t="shared" si="0"/>
        <v>0</v>
      </c>
      <c r="O17" s="138"/>
      <c r="P17" s="139"/>
      <c r="Q17" s="139"/>
      <c r="R17" s="139"/>
      <c r="S17" s="7"/>
      <c r="T17" s="6"/>
      <c r="U17" s="10"/>
    </row>
    <row r="18" spans="1:21" ht="23.15" customHeight="1" thickBot="1" x14ac:dyDescent="0.3">
      <c r="A18" s="8"/>
      <c r="B18" s="7"/>
      <c r="C18" s="136"/>
      <c r="D18" s="136"/>
      <c r="E18" s="136"/>
      <c r="F18" s="137"/>
      <c r="G18" s="137"/>
      <c r="H18" s="137"/>
      <c r="I18" s="137"/>
      <c r="J18" s="137"/>
      <c r="K18" s="137"/>
      <c r="L18" s="137"/>
      <c r="M18" s="137"/>
      <c r="N18" s="141">
        <f t="shared" si="0"/>
        <v>0</v>
      </c>
      <c r="O18" s="138"/>
      <c r="P18" s="139"/>
      <c r="Q18" s="139"/>
      <c r="R18" s="139"/>
      <c r="S18" s="7"/>
      <c r="T18" s="6"/>
      <c r="U18" s="10"/>
    </row>
    <row r="19" spans="1:21" ht="23.15" customHeight="1" thickBot="1" x14ac:dyDescent="0.3">
      <c r="A19" s="8"/>
      <c r="B19" s="7"/>
      <c r="C19" s="136"/>
      <c r="D19" s="136"/>
      <c r="E19" s="136"/>
      <c r="F19" s="137"/>
      <c r="G19" s="137"/>
      <c r="H19" s="137"/>
      <c r="I19" s="137"/>
      <c r="J19" s="137"/>
      <c r="K19" s="137"/>
      <c r="L19" s="137"/>
      <c r="M19" s="137"/>
      <c r="N19" s="141">
        <f t="shared" si="0"/>
        <v>0</v>
      </c>
      <c r="O19" s="138"/>
      <c r="P19" s="139"/>
      <c r="Q19" s="139"/>
      <c r="R19" s="139"/>
      <c r="S19" s="7"/>
      <c r="T19" s="6"/>
      <c r="U19" s="10"/>
    </row>
    <row r="20" spans="1:21" ht="23.15" customHeight="1" thickBot="1" x14ac:dyDescent="0.3">
      <c r="A20" s="8"/>
      <c r="B20" s="7"/>
      <c r="C20" s="136"/>
      <c r="D20" s="136"/>
      <c r="E20" s="136"/>
      <c r="F20" s="137"/>
      <c r="G20" s="137"/>
      <c r="H20" s="137"/>
      <c r="I20" s="137"/>
      <c r="J20" s="137"/>
      <c r="K20" s="137"/>
      <c r="L20" s="137"/>
      <c r="M20" s="137"/>
      <c r="N20" s="141">
        <f t="shared" si="0"/>
        <v>0</v>
      </c>
      <c r="O20" s="138"/>
      <c r="P20" s="139"/>
      <c r="Q20" s="139"/>
      <c r="R20" s="139"/>
      <c r="S20" s="7"/>
      <c r="T20" s="6"/>
      <c r="U20" s="10"/>
    </row>
    <row r="21" spans="1:21" ht="23.15" customHeight="1" thickBot="1" x14ac:dyDescent="0.3">
      <c r="A21" s="8"/>
      <c r="B21" s="7"/>
      <c r="C21" s="136"/>
      <c r="D21" s="136"/>
      <c r="E21" s="136"/>
      <c r="F21" s="137"/>
      <c r="G21" s="137"/>
      <c r="H21" s="137"/>
      <c r="I21" s="137"/>
      <c r="J21" s="137"/>
      <c r="K21" s="137"/>
      <c r="L21" s="137"/>
      <c r="M21" s="137"/>
      <c r="N21" s="141">
        <f t="shared" si="0"/>
        <v>0</v>
      </c>
      <c r="O21" s="138"/>
      <c r="P21" s="139"/>
      <c r="Q21" s="139"/>
      <c r="R21" s="139"/>
      <c r="S21" s="7"/>
      <c r="T21" s="6"/>
      <c r="U21" s="10"/>
    </row>
    <row r="22" spans="1:21" ht="23.15" customHeight="1" thickBot="1" x14ac:dyDescent="0.3">
      <c r="A22" s="8"/>
      <c r="B22" s="7"/>
      <c r="C22" s="136"/>
      <c r="D22" s="136"/>
      <c r="E22" s="136"/>
      <c r="F22" s="137"/>
      <c r="G22" s="137"/>
      <c r="H22" s="137"/>
      <c r="I22" s="137"/>
      <c r="J22" s="137"/>
      <c r="K22" s="137"/>
      <c r="L22" s="137"/>
      <c r="M22" s="137"/>
      <c r="N22" s="141">
        <f t="shared" si="0"/>
        <v>0</v>
      </c>
      <c r="O22" s="138"/>
      <c r="P22" s="139"/>
      <c r="Q22" s="139"/>
      <c r="R22" s="139"/>
      <c r="S22" s="7"/>
      <c r="T22" s="6"/>
      <c r="U22" s="10"/>
    </row>
    <row r="23" spans="1:21" ht="23.15" customHeight="1" thickBot="1" x14ac:dyDescent="0.3">
      <c r="A23" s="8"/>
      <c r="B23" s="7"/>
      <c r="C23" s="136"/>
      <c r="D23" s="136"/>
      <c r="E23" s="136"/>
      <c r="F23" s="137"/>
      <c r="G23" s="137"/>
      <c r="H23" s="137"/>
      <c r="I23" s="137"/>
      <c r="J23" s="137"/>
      <c r="K23" s="137"/>
      <c r="L23" s="137"/>
      <c r="M23" s="137"/>
      <c r="N23" s="141">
        <f t="shared" si="0"/>
        <v>0</v>
      </c>
      <c r="O23" s="138"/>
      <c r="P23" s="139"/>
      <c r="Q23" s="139"/>
      <c r="R23" s="139"/>
      <c r="S23" s="7"/>
      <c r="T23" s="6"/>
      <c r="U23" s="10"/>
    </row>
    <row r="24" spans="1:21" ht="23.15" customHeight="1" thickBot="1" x14ac:dyDescent="0.3">
      <c r="A24" s="8"/>
      <c r="B24" s="7"/>
      <c r="C24" s="136"/>
      <c r="D24" s="136"/>
      <c r="E24" s="136"/>
      <c r="F24" s="137"/>
      <c r="G24" s="137"/>
      <c r="H24" s="137"/>
      <c r="I24" s="137"/>
      <c r="J24" s="137"/>
      <c r="K24" s="137"/>
      <c r="L24" s="137"/>
      <c r="M24" s="137"/>
      <c r="N24" s="141">
        <f t="shared" si="0"/>
        <v>0</v>
      </c>
      <c r="O24" s="138"/>
      <c r="P24" s="139"/>
      <c r="Q24" s="139"/>
      <c r="R24" s="139"/>
      <c r="S24" s="7"/>
      <c r="T24" s="6"/>
      <c r="U24" s="5"/>
    </row>
    <row r="25" spans="1:21" ht="23.15" customHeight="1" thickBot="1" x14ac:dyDescent="0.3">
      <c r="A25" s="8"/>
      <c r="B25" s="7"/>
      <c r="C25" s="136"/>
      <c r="D25" s="136"/>
      <c r="E25" s="136"/>
      <c r="F25" s="137"/>
      <c r="G25" s="137"/>
      <c r="H25" s="137"/>
      <c r="I25" s="137"/>
      <c r="J25" s="137"/>
      <c r="K25" s="137"/>
      <c r="L25" s="137"/>
      <c r="M25" s="137"/>
      <c r="N25" s="141">
        <f t="shared" si="0"/>
        <v>0</v>
      </c>
      <c r="O25" s="138"/>
      <c r="P25" s="139"/>
      <c r="Q25" s="139"/>
      <c r="R25" s="139"/>
      <c r="S25" s="7"/>
      <c r="T25" s="6"/>
      <c r="U25" s="5"/>
    </row>
    <row r="26" spans="1:21" ht="23.15" customHeight="1" thickBot="1" x14ac:dyDescent="0.3">
      <c r="A26" s="8"/>
      <c r="B26" s="7"/>
      <c r="C26" s="136"/>
      <c r="D26" s="136"/>
      <c r="E26" s="136"/>
      <c r="F26" s="137"/>
      <c r="G26" s="137"/>
      <c r="H26" s="137"/>
      <c r="I26" s="137"/>
      <c r="J26" s="137"/>
      <c r="K26" s="137"/>
      <c r="L26" s="137"/>
      <c r="M26" s="137"/>
      <c r="N26" s="141">
        <f t="shared" si="0"/>
        <v>0</v>
      </c>
      <c r="O26" s="138"/>
      <c r="P26" s="139"/>
      <c r="Q26" s="139"/>
      <c r="R26" s="139"/>
      <c r="S26" s="7"/>
      <c r="T26" s="6"/>
      <c r="U26" s="5"/>
    </row>
    <row r="27" spans="1:21" ht="23.15" customHeight="1" thickBot="1" x14ac:dyDescent="0.3">
      <c r="A27" s="8"/>
      <c r="B27" s="7"/>
      <c r="C27" s="136"/>
      <c r="D27" s="136"/>
      <c r="E27" s="136"/>
      <c r="F27" s="137"/>
      <c r="G27" s="137"/>
      <c r="H27" s="137"/>
      <c r="I27" s="137"/>
      <c r="J27" s="137"/>
      <c r="K27" s="137"/>
      <c r="L27" s="137"/>
      <c r="M27" s="137"/>
      <c r="N27" s="141">
        <f t="shared" si="0"/>
        <v>0</v>
      </c>
      <c r="O27" s="138"/>
      <c r="P27" s="139"/>
      <c r="Q27" s="139"/>
      <c r="R27" s="139"/>
      <c r="S27" s="7"/>
      <c r="T27" s="6"/>
      <c r="U27" s="5"/>
    </row>
    <row r="28" spans="1:21" ht="23.15" customHeight="1" thickBot="1" x14ac:dyDescent="0.3">
      <c r="A28" s="8"/>
      <c r="B28" s="7"/>
      <c r="C28" s="136"/>
      <c r="D28" s="136"/>
      <c r="E28" s="136"/>
      <c r="F28" s="137"/>
      <c r="G28" s="137"/>
      <c r="H28" s="137"/>
      <c r="I28" s="137"/>
      <c r="J28" s="137"/>
      <c r="K28" s="137"/>
      <c r="L28" s="137"/>
      <c r="M28" s="137"/>
      <c r="N28" s="141">
        <f t="shared" si="0"/>
        <v>0</v>
      </c>
      <c r="O28" s="138"/>
      <c r="P28" s="139"/>
      <c r="Q28" s="139"/>
      <c r="R28" s="139"/>
      <c r="S28" s="7"/>
      <c r="T28" s="6"/>
      <c r="U28" s="5"/>
    </row>
    <row r="29" spans="1:21" s="9" customFormat="1" ht="23.15" customHeight="1" thickBot="1" x14ac:dyDescent="0.3">
      <c r="A29" s="8"/>
      <c r="B29" s="7"/>
      <c r="C29" s="136"/>
      <c r="D29" s="136"/>
      <c r="E29" s="136"/>
      <c r="F29" s="137"/>
      <c r="G29" s="137"/>
      <c r="H29" s="137"/>
      <c r="I29" s="137"/>
      <c r="J29" s="137"/>
      <c r="K29" s="137"/>
      <c r="L29" s="137"/>
      <c r="M29" s="137"/>
      <c r="N29" s="141">
        <f t="shared" si="0"/>
        <v>0</v>
      </c>
      <c r="O29" s="138"/>
      <c r="P29" s="139"/>
      <c r="Q29" s="139"/>
      <c r="R29" s="139"/>
      <c r="S29" s="7"/>
      <c r="T29" s="6"/>
      <c r="U29" s="5"/>
    </row>
    <row r="30" spans="1:21" s="9" customFormat="1" ht="23.15" customHeight="1" thickBot="1" x14ac:dyDescent="0.3">
      <c r="A30" s="8"/>
      <c r="B30" s="7"/>
      <c r="C30" s="136"/>
      <c r="D30" s="136"/>
      <c r="E30" s="136"/>
      <c r="F30" s="137"/>
      <c r="G30" s="137"/>
      <c r="H30" s="137"/>
      <c r="I30" s="137"/>
      <c r="J30" s="137"/>
      <c r="K30" s="137"/>
      <c r="L30" s="137"/>
      <c r="M30" s="137"/>
      <c r="N30" s="141">
        <f t="shared" si="0"/>
        <v>0</v>
      </c>
      <c r="O30" s="138"/>
      <c r="P30" s="139"/>
      <c r="Q30" s="139"/>
      <c r="R30" s="139"/>
      <c r="S30" s="7"/>
      <c r="T30" s="6"/>
      <c r="U30" s="5"/>
    </row>
    <row r="31" spans="1:21" s="9" customFormat="1" ht="23.15" customHeight="1" thickBot="1" x14ac:dyDescent="0.3">
      <c r="A31" s="8"/>
      <c r="B31" s="7"/>
      <c r="C31" s="136"/>
      <c r="D31" s="136"/>
      <c r="E31" s="136"/>
      <c r="F31" s="137"/>
      <c r="G31" s="137"/>
      <c r="H31" s="137"/>
      <c r="I31" s="137"/>
      <c r="J31" s="137"/>
      <c r="K31" s="137"/>
      <c r="L31" s="137"/>
      <c r="M31" s="137"/>
      <c r="N31" s="141">
        <f t="shared" si="0"/>
        <v>0</v>
      </c>
      <c r="O31" s="138"/>
      <c r="P31" s="139"/>
      <c r="Q31" s="139"/>
      <c r="R31" s="139"/>
      <c r="S31" s="7"/>
      <c r="T31" s="6"/>
      <c r="U31" s="5"/>
    </row>
    <row r="32" spans="1:21" s="9" customFormat="1" ht="23.15" customHeight="1" thickBot="1" x14ac:dyDescent="0.3">
      <c r="A32" s="8"/>
      <c r="B32" s="7"/>
      <c r="C32" s="136"/>
      <c r="D32" s="136"/>
      <c r="E32" s="136"/>
      <c r="F32" s="137"/>
      <c r="G32" s="137"/>
      <c r="H32" s="137"/>
      <c r="I32" s="137"/>
      <c r="J32" s="137"/>
      <c r="K32" s="137"/>
      <c r="L32" s="137"/>
      <c r="M32" s="137"/>
      <c r="N32" s="141">
        <f t="shared" si="0"/>
        <v>0</v>
      </c>
      <c r="O32" s="138"/>
      <c r="P32" s="139"/>
      <c r="Q32" s="139"/>
      <c r="R32" s="139"/>
      <c r="S32" s="7"/>
      <c r="T32" s="6"/>
      <c r="U32" s="5"/>
    </row>
    <row r="33" spans="1:21" s="9" customFormat="1" ht="23.15" customHeight="1" thickBot="1" x14ac:dyDescent="0.3">
      <c r="A33" s="8"/>
      <c r="B33" s="7"/>
      <c r="C33" s="136"/>
      <c r="D33" s="136"/>
      <c r="E33" s="136"/>
      <c r="F33" s="137"/>
      <c r="G33" s="137"/>
      <c r="H33" s="137"/>
      <c r="I33" s="137"/>
      <c r="J33" s="137"/>
      <c r="K33" s="137"/>
      <c r="L33" s="137"/>
      <c r="M33" s="137"/>
      <c r="N33" s="141">
        <f t="shared" si="0"/>
        <v>0</v>
      </c>
      <c r="O33" s="138"/>
      <c r="P33" s="139"/>
      <c r="Q33" s="139"/>
      <c r="R33" s="139"/>
      <c r="S33" s="7"/>
      <c r="T33" s="6"/>
      <c r="U33" s="5"/>
    </row>
    <row r="34" spans="1:21" s="9" customFormat="1" ht="23.15" customHeight="1" thickBot="1" x14ac:dyDescent="0.3">
      <c r="A34" s="8"/>
      <c r="B34" s="7"/>
      <c r="C34" s="136"/>
      <c r="D34" s="136"/>
      <c r="E34" s="136"/>
      <c r="F34" s="137"/>
      <c r="G34" s="137"/>
      <c r="H34" s="137"/>
      <c r="I34" s="137"/>
      <c r="J34" s="137"/>
      <c r="K34" s="137"/>
      <c r="L34" s="137"/>
      <c r="M34" s="137"/>
      <c r="N34" s="141">
        <f t="shared" si="0"/>
        <v>0</v>
      </c>
      <c r="O34" s="138"/>
      <c r="P34" s="139"/>
      <c r="Q34" s="139"/>
      <c r="R34" s="139"/>
      <c r="S34" s="7"/>
      <c r="T34" s="6"/>
      <c r="U34" s="5"/>
    </row>
    <row r="35" spans="1:21" s="9" customFormat="1" ht="23.15" customHeight="1" thickBot="1" x14ac:dyDescent="0.3">
      <c r="A35" s="8"/>
      <c r="B35" s="7"/>
      <c r="C35" s="136"/>
      <c r="D35" s="136"/>
      <c r="E35" s="136"/>
      <c r="F35" s="137"/>
      <c r="G35" s="137"/>
      <c r="H35" s="137"/>
      <c r="I35" s="137"/>
      <c r="J35" s="137"/>
      <c r="K35" s="137"/>
      <c r="L35" s="137"/>
      <c r="M35" s="137"/>
      <c r="N35" s="141">
        <f t="shared" si="0"/>
        <v>0</v>
      </c>
      <c r="O35" s="138"/>
      <c r="P35" s="139"/>
      <c r="Q35" s="139"/>
      <c r="R35" s="139"/>
      <c r="S35" s="7"/>
      <c r="T35" s="6"/>
      <c r="U35" s="5"/>
    </row>
    <row r="36" spans="1:21" s="9" customFormat="1" ht="23.15" customHeight="1" thickBot="1" x14ac:dyDescent="0.3">
      <c r="A36" s="8"/>
      <c r="B36" s="7"/>
      <c r="C36" s="136"/>
      <c r="D36" s="136"/>
      <c r="E36" s="136"/>
      <c r="F36" s="137"/>
      <c r="G36" s="137"/>
      <c r="H36" s="137"/>
      <c r="I36" s="137"/>
      <c r="J36" s="137"/>
      <c r="K36" s="137"/>
      <c r="L36" s="137"/>
      <c r="M36" s="137"/>
      <c r="N36" s="141">
        <f t="shared" si="0"/>
        <v>0</v>
      </c>
      <c r="O36" s="138"/>
      <c r="P36" s="139"/>
      <c r="Q36" s="139"/>
      <c r="R36" s="139"/>
      <c r="S36" s="7"/>
      <c r="T36" s="6"/>
      <c r="U36" s="5"/>
    </row>
    <row r="37" spans="1:21" ht="23.15" customHeight="1" thickBot="1" x14ac:dyDescent="0.3">
      <c r="A37" s="8"/>
      <c r="B37" s="7"/>
      <c r="C37" s="136"/>
      <c r="D37" s="136"/>
      <c r="E37" s="136"/>
      <c r="F37" s="137"/>
      <c r="G37" s="137"/>
      <c r="H37" s="137"/>
      <c r="I37" s="137"/>
      <c r="J37" s="137"/>
      <c r="K37" s="137"/>
      <c r="L37" s="137"/>
      <c r="M37" s="137"/>
      <c r="N37" s="141">
        <f t="shared" si="0"/>
        <v>0</v>
      </c>
      <c r="O37" s="138"/>
      <c r="P37" s="139"/>
      <c r="Q37" s="139"/>
      <c r="R37" s="139"/>
      <c r="S37" s="7"/>
      <c r="T37" s="6"/>
      <c r="U37" s="5"/>
    </row>
    <row r="38" spans="1:21" ht="23.15" customHeight="1" thickBot="1" x14ac:dyDescent="0.3">
      <c r="A38" s="8"/>
      <c r="B38" s="7"/>
      <c r="C38" s="136"/>
      <c r="D38" s="136"/>
      <c r="E38" s="136"/>
      <c r="F38" s="137"/>
      <c r="G38" s="137"/>
      <c r="H38" s="137"/>
      <c r="I38" s="137"/>
      <c r="J38" s="137"/>
      <c r="K38" s="137"/>
      <c r="L38" s="137"/>
      <c r="M38" s="137"/>
      <c r="N38" s="141">
        <f t="shared" si="0"/>
        <v>0</v>
      </c>
      <c r="O38" s="138"/>
      <c r="P38" s="139"/>
      <c r="Q38" s="139"/>
      <c r="R38" s="139"/>
      <c r="S38" s="7"/>
      <c r="T38" s="6"/>
      <c r="U38" s="5"/>
    </row>
    <row r="39" spans="1:21" ht="23.15" customHeight="1" thickBot="1" x14ac:dyDescent="0.3">
      <c r="A39" s="8"/>
      <c r="B39" s="7"/>
      <c r="C39" s="136"/>
      <c r="D39" s="136"/>
      <c r="E39" s="136"/>
      <c r="F39" s="137"/>
      <c r="G39" s="137"/>
      <c r="H39" s="137"/>
      <c r="I39" s="137"/>
      <c r="J39" s="137"/>
      <c r="K39" s="137"/>
      <c r="L39" s="137"/>
      <c r="M39" s="137"/>
      <c r="N39" s="141">
        <f t="shared" si="0"/>
        <v>0</v>
      </c>
      <c r="O39" s="138"/>
      <c r="P39" s="139"/>
      <c r="Q39" s="139"/>
      <c r="R39" s="139"/>
      <c r="S39" s="7"/>
      <c r="T39" s="6"/>
      <c r="U39" s="5"/>
    </row>
    <row r="40" spans="1:21" ht="23.15" customHeight="1" thickBot="1" x14ac:dyDescent="0.3">
      <c r="A40" s="8"/>
      <c r="B40" s="7"/>
      <c r="C40" s="136"/>
      <c r="D40" s="136"/>
      <c r="E40" s="136"/>
      <c r="F40" s="137"/>
      <c r="G40" s="137"/>
      <c r="H40" s="137"/>
      <c r="I40" s="137"/>
      <c r="J40" s="137"/>
      <c r="K40" s="137"/>
      <c r="L40" s="137"/>
      <c r="M40" s="137"/>
      <c r="N40" s="141">
        <f t="shared" si="0"/>
        <v>0</v>
      </c>
      <c r="O40" s="138"/>
      <c r="P40" s="139"/>
      <c r="Q40" s="139"/>
      <c r="R40" s="139"/>
      <c r="S40" s="7"/>
      <c r="T40" s="6"/>
      <c r="U40" s="5"/>
    </row>
    <row r="41" spans="1:21" ht="23.15" customHeight="1" thickBot="1" x14ac:dyDescent="0.3">
      <c r="A41" s="8"/>
      <c r="B41" s="7"/>
      <c r="C41" s="136"/>
      <c r="D41" s="136"/>
      <c r="E41" s="136"/>
      <c r="F41" s="137"/>
      <c r="G41" s="137"/>
      <c r="H41" s="137"/>
      <c r="I41" s="137"/>
      <c r="J41" s="137"/>
      <c r="K41" s="137"/>
      <c r="L41" s="137"/>
      <c r="M41" s="137"/>
      <c r="N41" s="141">
        <f t="shared" si="0"/>
        <v>0</v>
      </c>
      <c r="O41" s="138"/>
      <c r="P41" s="139"/>
      <c r="Q41" s="139"/>
      <c r="R41" s="139"/>
      <c r="S41" s="7"/>
      <c r="T41" s="6"/>
      <c r="U41" s="5"/>
    </row>
    <row r="42" spans="1:21" ht="23.15" customHeight="1" thickBot="1" x14ac:dyDescent="0.3">
      <c r="A42" s="8"/>
      <c r="B42" s="7"/>
      <c r="C42" s="136"/>
      <c r="D42" s="136"/>
      <c r="E42" s="136"/>
      <c r="F42" s="137"/>
      <c r="G42" s="137"/>
      <c r="H42" s="137"/>
      <c r="I42" s="137"/>
      <c r="J42" s="137"/>
      <c r="K42" s="137"/>
      <c r="L42" s="137"/>
      <c r="M42" s="137"/>
      <c r="N42" s="141">
        <f t="shared" si="0"/>
        <v>0</v>
      </c>
      <c r="O42" s="138"/>
      <c r="P42" s="139"/>
      <c r="Q42" s="139"/>
      <c r="R42" s="139"/>
      <c r="S42" s="7"/>
      <c r="T42" s="6"/>
      <c r="U42" s="5"/>
    </row>
    <row r="43" spans="1:21" ht="23.15" customHeight="1" thickBot="1" x14ac:dyDescent="0.3">
      <c r="A43" s="8"/>
      <c r="B43" s="7"/>
      <c r="C43" s="136"/>
      <c r="D43" s="136"/>
      <c r="E43" s="136"/>
      <c r="F43" s="137"/>
      <c r="G43" s="137"/>
      <c r="H43" s="137"/>
      <c r="I43" s="137"/>
      <c r="J43" s="137"/>
      <c r="K43" s="137"/>
      <c r="L43" s="137"/>
      <c r="M43" s="137"/>
      <c r="N43" s="141">
        <f t="shared" si="0"/>
        <v>0</v>
      </c>
      <c r="O43" s="138"/>
      <c r="P43" s="139"/>
      <c r="Q43" s="139"/>
      <c r="R43" s="139"/>
      <c r="S43" s="7"/>
      <c r="T43" s="6"/>
      <c r="U43" s="5"/>
    </row>
    <row r="44" spans="1:21" ht="23.15" customHeight="1" thickBot="1" x14ac:dyDescent="0.3">
      <c r="A44" s="8"/>
      <c r="B44" s="7"/>
      <c r="C44" s="136"/>
      <c r="D44" s="136"/>
      <c r="E44" s="136"/>
      <c r="F44" s="137"/>
      <c r="G44" s="137"/>
      <c r="H44" s="137"/>
      <c r="I44" s="137"/>
      <c r="J44" s="137"/>
      <c r="K44" s="137"/>
      <c r="L44" s="137"/>
      <c r="M44" s="137"/>
      <c r="N44" s="141">
        <f t="shared" si="0"/>
        <v>0</v>
      </c>
      <c r="O44" s="138"/>
      <c r="P44" s="139"/>
      <c r="Q44" s="139"/>
      <c r="R44" s="139"/>
      <c r="S44" s="7"/>
      <c r="T44" s="6"/>
      <c r="U44" s="5"/>
    </row>
    <row r="45" spans="1:21" ht="23.15" customHeight="1" thickBot="1" x14ac:dyDescent="0.3">
      <c r="A45" s="8"/>
      <c r="B45" s="7"/>
      <c r="C45" s="136"/>
      <c r="D45" s="136"/>
      <c r="E45" s="136"/>
      <c r="F45" s="137"/>
      <c r="G45" s="137"/>
      <c r="H45" s="137"/>
      <c r="I45" s="137"/>
      <c r="J45" s="137"/>
      <c r="K45" s="137"/>
      <c r="L45" s="137"/>
      <c r="M45" s="137"/>
      <c r="N45" s="141">
        <f t="shared" si="0"/>
        <v>0</v>
      </c>
      <c r="O45" s="138"/>
      <c r="P45" s="139"/>
      <c r="Q45" s="139"/>
      <c r="R45" s="139"/>
      <c r="S45" s="7"/>
      <c r="T45" s="6"/>
      <c r="U45" s="5"/>
    </row>
    <row r="46" spans="1:21" ht="23.15" customHeight="1" thickBot="1" x14ac:dyDescent="0.3">
      <c r="A46" s="8"/>
      <c r="B46" s="7"/>
      <c r="C46" s="136"/>
      <c r="D46" s="136"/>
      <c r="E46" s="136"/>
      <c r="F46" s="137"/>
      <c r="G46" s="137"/>
      <c r="H46" s="137"/>
      <c r="I46" s="137"/>
      <c r="J46" s="137"/>
      <c r="K46" s="137"/>
      <c r="L46" s="137"/>
      <c r="M46" s="137"/>
      <c r="N46" s="141">
        <f t="shared" si="0"/>
        <v>0</v>
      </c>
      <c r="O46" s="138"/>
      <c r="P46" s="139"/>
      <c r="Q46" s="139"/>
      <c r="R46" s="139"/>
      <c r="S46" s="7"/>
      <c r="T46" s="6"/>
      <c r="U46" s="5"/>
    </row>
    <row r="47" spans="1:21" ht="23.15" customHeight="1" thickBot="1" x14ac:dyDescent="0.3">
      <c r="A47" s="8"/>
      <c r="B47" s="7"/>
      <c r="C47" s="136"/>
      <c r="D47" s="136"/>
      <c r="E47" s="136"/>
      <c r="F47" s="137"/>
      <c r="G47" s="137"/>
      <c r="H47" s="137"/>
      <c r="I47" s="137"/>
      <c r="J47" s="137"/>
      <c r="K47" s="137"/>
      <c r="L47" s="137"/>
      <c r="M47" s="137"/>
      <c r="N47" s="141">
        <f t="shared" si="0"/>
        <v>0</v>
      </c>
      <c r="O47" s="138"/>
      <c r="P47" s="139"/>
      <c r="Q47" s="139"/>
      <c r="R47" s="139"/>
      <c r="S47" s="7"/>
      <c r="T47" s="6"/>
      <c r="U47" s="5"/>
    </row>
    <row r="48" spans="1:21" ht="23.15" customHeight="1" thickBot="1" x14ac:dyDescent="0.3">
      <c r="A48" s="8"/>
      <c r="B48" s="7"/>
      <c r="C48" s="136"/>
      <c r="D48" s="136"/>
      <c r="E48" s="136"/>
      <c r="F48" s="137"/>
      <c r="G48" s="137"/>
      <c r="H48" s="137"/>
      <c r="I48" s="137"/>
      <c r="J48" s="137"/>
      <c r="K48" s="137"/>
      <c r="L48" s="137"/>
      <c r="M48" s="137"/>
      <c r="N48" s="141">
        <f t="shared" si="0"/>
        <v>0</v>
      </c>
      <c r="O48" s="138"/>
      <c r="P48" s="139"/>
      <c r="Q48" s="139"/>
      <c r="R48" s="139"/>
      <c r="S48" s="7"/>
      <c r="T48" s="6"/>
      <c r="U48" s="5"/>
    </row>
    <row r="49" spans="1:21" ht="23.15" customHeight="1" thickBot="1" x14ac:dyDescent="0.3">
      <c r="A49" s="8"/>
      <c r="B49" s="7"/>
      <c r="C49" s="136"/>
      <c r="D49" s="136"/>
      <c r="E49" s="136"/>
      <c r="F49" s="137"/>
      <c r="G49" s="137"/>
      <c r="H49" s="137"/>
      <c r="I49" s="137"/>
      <c r="J49" s="137"/>
      <c r="K49" s="137"/>
      <c r="L49" s="137"/>
      <c r="M49" s="137"/>
      <c r="N49" s="141">
        <f t="shared" si="0"/>
        <v>0</v>
      </c>
      <c r="O49" s="138"/>
      <c r="P49" s="139"/>
      <c r="Q49" s="139"/>
      <c r="R49" s="139"/>
      <c r="S49" s="7"/>
      <c r="T49" s="6"/>
      <c r="U49" s="5"/>
    </row>
    <row r="50" spans="1:21" ht="23.15" customHeight="1" thickBot="1" x14ac:dyDescent="0.3">
      <c r="A50" s="8"/>
      <c r="B50" s="7"/>
      <c r="C50" s="136"/>
      <c r="D50" s="136"/>
      <c r="E50" s="136"/>
      <c r="F50" s="137"/>
      <c r="G50" s="137"/>
      <c r="H50" s="137"/>
      <c r="I50" s="137"/>
      <c r="J50" s="137"/>
      <c r="K50" s="137"/>
      <c r="L50" s="137"/>
      <c r="M50" s="137"/>
      <c r="N50" s="141">
        <f t="shared" si="0"/>
        <v>0</v>
      </c>
      <c r="O50" s="138"/>
      <c r="P50" s="139"/>
      <c r="Q50" s="139"/>
      <c r="R50" s="139"/>
      <c r="S50" s="7"/>
      <c r="T50" s="6"/>
      <c r="U50" s="5"/>
    </row>
    <row r="51" spans="1:21" ht="23.15" customHeight="1" thickBot="1" x14ac:dyDescent="0.3">
      <c r="A51" s="8"/>
      <c r="B51" s="7"/>
      <c r="C51" s="136"/>
      <c r="D51" s="136"/>
      <c r="E51" s="136"/>
      <c r="F51" s="137"/>
      <c r="G51" s="137"/>
      <c r="H51" s="137"/>
      <c r="I51" s="137"/>
      <c r="J51" s="137"/>
      <c r="K51" s="137"/>
      <c r="L51" s="137"/>
      <c r="M51" s="137"/>
      <c r="N51" s="141">
        <f t="shared" si="0"/>
        <v>0</v>
      </c>
      <c r="O51" s="138"/>
      <c r="P51" s="139"/>
      <c r="Q51" s="139"/>
      <c r="R51" s="139"/>
      <c r="S51" s="7"/>
      <c r="T51" s="6"/>
      <c r="U51" s="5"/>
    </row>
    <row r="52" spans="1:21" ht="23.15" customHeight="1" thickBot="1" x14ac:dyDescent="0.3">
      <c r="A52" s="8"/>
      <c r="B52" s="7"/>
      <c r="C52" s="136"/>
      <c r="D52" s="136"/>
      <c r="E52" s="136"/>
      <c r="F52" s="137"/>
      <c r="G52" s="137"/>
      <c r="H52" s="137"/>
      <c r="I52" s="137"/>
      <c r="J52" s="137"/>
      <c r="K52" s="137"/>
      <c r="L52" s="137"/>
      <c r="M52" s="137"/>
      <c r="N52" s="141">
        <f t="shared" si="0"/>
        <v>0</v>
      </c>
      <c r="O52" s="138"/>
      <c r="P52" s="139"/>
      <c r="Q52" s="139"/>
      <c r="R52" s="139"/>
      <c r="S52" s="7"/>
      <c r="T52" s="6"/>
      <c r="U52" s="10"/>
    </row>
    <row r="53" spans="1:21" ht="23.15" customHeight="1" thickBot="1" x14ac:dyDescent="0.3">
      <c r="A53" s="8"/>
      <c r="B53" s="7"/>
      <c r="C53" s="136"/>
      <c r="D53" s="136"/>
      <c r="E53" s="136"/>
      <c r="F53" s="137"/>
      <c r="G53" s="137"/>
      <c r="H53" s="137"/>
      <c r="I53" s="137"/>
      <c r="J53" s="137"/>
      <c r="K53" s="137"/>
      <c r="L53" s="137"/>
      <c r="M53" s="137"/>
      <c r="N53" s="141">
        <f t="shared" si="0"/>
        <v>0</v>
      </c>
      <c r="O53" s="138"/>
      <c r="P53" s="139"/>
      <c r="Q53" s="139"/>
      <c r="R53" s="139"/>
      <c r="S53" s="7"/>
      <c r="T53" s="6"/>
      <c r="U53" s="10"/>
    </row>
    <row r="54" spans="1:21" ht="23.15" customHeight="1" thickBot="1" x14ac:dyDescent="0.3">
      <c r="A54" s="8"/>
      <c r="B54" s="7"/>
      <c r="C54" s="136"/>
      <c r="D54" s="136"/>
      <c r="E54" s="136"/>
      <c r="F54" s="137"/>
      <c r="G54" s="137"/>
      <c r="H54" s="137"/>
      <c r="I54" s="137"/>
      <c r="J54" s="137"/>
      <c r="K54" s="137"/>
      <c r="L54" s="137"/>
      <c r="M54" s="137"/>
      <c r="N54" s="141">
        <f t="shared" si="0"/>
        <v>0</v>
      </c>
      <c r="O54" s="138"/>
      <c r="P54" s="139"/>
      <c r="Q54" s="139"/>
      <c r="R54" s="139"/>
      <c r="S54" s="7"/>
      <c r="T54" s="6"/>
      <c r="U54" s="10"/>
    </row>
    <row r="55" spans="1:21" ht="23.15" customHeight="1" thickBot="1" x14ac:dyDescent="0.3">
      <c r="A55" s="8"/>
      <c r="B55" s="7"/>
      <c r="C55" s="136"/>
      <c r="D55" s="136"/>
      <c r="E55" s="136"/>
      <c r="F55" s="137"/>
      <c r="G55" s="137"/>
      <c r="H55" s="137"/>
      <c r="I55" s="137"/>
      <c r="J55" s="137"/>
      <c r="K55" s="137"/>
      <c r="L55" s="137"/>
      <c r="M55" s="137"/>
      <c r="N55" s="141">
        <f t="shared" si="0"/>
        <v>0</v>
      </c>
      <c r="O55" s="138"/>
      <c r="P55" s="139"/>
      <c r="Q55" s="139"/>
      <c r="R55" s="139"/>
      <c r="S55" s="7"/>
      <c r="T55" s="6"/>
      <c r="U55" s="10"/>
    </row>
    <row r="56" spans="1:21" ht="23.15" customHeight="1" thickBot="1" x14ac:dyDescent="0.3">
      <c r="A56" s="8"/>
      <c r="B56" s="7"/>
      <c r="C56" s="136"/>
      <c r="D56" s="136"/>
      <c r="E56" s="136"/>
      <c r="F56" s="137"/>
      <c r="G56" s="137"/>
      <c r="H56" s="137"/>
      <c r="I56" s="137"/>
      <c r="J56" s="137"/>
      <c r="K56" s="137"/>
      <c r="L56" s="137"/>
      <c r="M56" s="137"/>
      <c r="N56" s="141">
        <f t="shared" si="0"/>
        <v>0</v>
      </c>
      <c r="O56" s="138"/>
      <c r="P56" s="139"/>
      <c r="Q56" s="139"/>
      <c r="R56" s="139"/>
      <c r="S56" s="7"/>
      <c r="T56" s="6"/>
      <c r="U56" s="10"/>
    </row>
    <row r="57" spans="1:21" ht="23.15" customHeight="1" thickBot="1" x14ac:dyDescent="0.3">
      <c r="A57" s="8"/>
      <c r="B57" s="7"/>
      <c r="C57" s="136"/>
      <c r="D57" s="136"/>
      <c r="E57" s="136"/>
      <c r="F57" s="137"/>
      <c r="G57" s="137"/>
      <c r="H57" s="137"/>
      <c r="I57" s="137"/>
      <c r="J57" s="137"/>
      <c r="K57" s="137"/>
      <c r="L57" s="137"/>
      <c r="M57" s="137"/>
      <c r="N57" s="141">
        <f t="shared" si="0"/>
        <v>0</v>
      </c>
      <c r="O57" s="138"/>
      <c r="P57" s="139"/>
      <c r="Q57" s="139"/>
      <c r="R57" s="139"/>
      <c r="S57" s="7"/>
      <c r="T57" s="6"/>
      <c r="U57" s="10"/>
    </row>
    <row r="58" spans="1:21" ht="23.15" customHeight="1" thickBot="1" x14ac:dyDescent="0.3">
      <c r="A58" s="8"/>
      <c r="B58" s="7"/>
      <c r="C58" s="136"/>
      <c r="D58" s="136"/>
      <c r="E58" s="136"/>
      <c r="F58" s="137"/>
      <c r="G58" s="137"/>
      <c r="H58" s="137"/>
      <c r="I58" s="137"/>
      <c r="J58" s="137"/>
      <c r="K58" s="137"/>
      <c r="L58" s="137"/>
      <c r="M58" s="137"/>
      <c r="N58" s="141">
        <f t="shared" si="0"/>
        <v>0</v>
      </c>
      <c r="O58" s="138"/>
      <c r="P58" s="139"/>
      <c r="Q58" s="139"/>
      <c r="R58" s="139"/>
      <c r="S58" s="7"/>
      <c r="T58" s="6"/>
      <c r="U58" s="10"/>
    </row>
    <row r="59" spans="1:21" ht="23.15" customHeight="1" thickBot="1" x14ac:dyDescent="0.3">
      <c r="A59" s="8"/>
      <c r="B59" s="7"/>
      <c r="C59" s="136"/>
      <c r="D59" s="136"/>
      <c r="E59" s="136"/>
      <c r="F59" s="137"/>
      <c r="G59" s="137"/>
      <c r="H59" s="137"/>
      <c r="I59" s="137"/>
      <c r="J59" s="137"/>
      <c r="K59" s="137"/>
      <c r="L59" s="137"/>
      <c r="M59" s="137"/>
      <c r="N59" s="141">
        <f t="shared" si="0"/>
        <v>0</v>
      </c>
      <c r="O59" s="138"/>
      <c r="P59" s="139"/>
      <c r="Q59" s="139"/>
      <c r="R59" s="139"/>
      <c r="S59" s="7"/>
      <c r="T59" s="6"/>
      <c r="U59" s="10"/>
    </row>
    <row r="60" spans="1:21" ht="23.15" customHeight="1" thickBot="1" x14ac:dyDescent="0.3">
      <c r="A60" s="142"/>
      <c r="B60" s="143"/>
      <c r="C60" s="136"/>
      <c r="D60" s="136"/>
      <c r="E60" s="136"/>
      <c r="F60" s="137"/>
      <c r="G60" s="137"/>
      <c r="H60" s="137"/>
      <c r="I60" s="137"/>
      <c r="J60" s="137"/>
      <c r="K60" s="137"/>
      <c r="L60" s="137"/>
      <c r="M60" s="137"/>
      <c r="N60" s="141">
        <f t="shared" si="0"/>
        <v>0</v>
      </c>
      <c r="O60" s="138"/>
      <c r="P60" s="139"/>
      <c r="Q60" s="139"/>
      <c r="R60" s="139"/>
      <c r="S60" s="7"/>
      <c r="T60" s="6"/>
      <c r="U60" s="5"/>
    </row>
    <row r="61" spans="1:21" ht="23.15" customHeight="1" thickBot="1" x14ac:dyDescent="0.35">
      <c r="A61" s="144"/>
      <c r="B61" s="145"/>
      <c r="C61" s="136"/>
      <c r="D61" s="136"/>
      <c r="E61" s="136"/>
      <c r="F61" s="137"/>
      <c r="G61" s="137"/>
      <c r="H61" s="137"/>
      <c r="I61" s="137"/>
      <c r="J61" s="137"/>
      <c r="K61" s="137"/>
      <c r="L61" s="137"/>
      <c r="M61" s="137"/>
      <c r="N61" s="141">
        <f t="shared" si="0"/>
        <v>0</v>
      </c>
      <c r="O61" s="138"/>
      <c r="P61" s="139"/>
      <c r="Q61" s="139"/>
      <c r="R61" s="139"/>
      <c r="S61" s="7"/>
      <c r="T61" s="6"/>
      <c r="U61" s="5"/>
    </row>
    <row r="62" spans="1:21" ht="43.5" customHeight="1" x14ac:dyDescent="0.3">
      <c r="A62" s="4" t="s">
        <v>37</v>
      </c>
      <c r="C62" s="146"/>
      <c r="D62" s="146"/>
      <c r="E62" s="146"/>
      <c r="F62" s="72"/>
      <c r="G62" s="72"/>
      <c r="H62" s="72"/>
      <c r="I62" s="72"/>
      <c r="J62" s="72"/>
      <c r="K62" s="72"/>
      <c r="L62" s="72"/>
      <c r="M62" s="72"/>
      <c r="N62" s="72"/>
      <c r="O62" s="72"/>
      <c r="P62" s="72"/>
      <c r="Q62" s="72"/>
      <c r="R62" s="72"/>
      <c r="S62" s="72"/>
      <c r="T62" s="72"/>
      <c r="U62" s="4"/>
    </row>
  </sheetData>
  <mergeCells count="13">
    <mergeCell ref="C1:T1"/>
    <mergeCell ref="C3:T3"/>
    <mergeCell ref="A9:A11"/>
    <mergeCell ref="B9:B11"/>
    <mergeCell ref="U9:U10"/>
    <mergeCell ref="M10:M12"/>
    <mergeCell ref="N10:N12"/>
    <mergeCell ref="K10:K12"/>
    <mergeCell ref="L10:L12"/>
    <mergeCell ref="F10:F12"/>
    <mergeCell ref="H10:H12"/>
    <mergeCell ref="I10:I12"/>
    <mergeCell ref="J10:J12"/>
  </mergeCells>
  <dataValidations disablePrompts="1" count="3">
    <dataValidation type="list" allowBlank="1" showInputMessage="1" showErrorMessage="1" sqref="S13:S61">
      <formula1>$S$10:$S$11</formula1>
    </dataValidation>
    <dataValidation type="list" allowBlank="1" showInputMessage="1" showErrorMessage="1" sqref="T13:T61">
      <formula1>$T$10:$T$12</formula1>
    </dataValidation>
    <dataValidation type="list" allowBlank="1" showInputMessage="1" showErrorMessage="1" sqref="U13:U61">
      <formula1>$U$11:$U$12</formula1>
    </dataValidation>
  </dataValidations>
  <pageMargins left="0" right="0" top="0.25" bottom="0.2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30" zoomScaleNormal="100" workbookViewId="0">
      <selection activeCell="B31" sqref="B31"/>
    </sheetView>
  </sheetViews>
  <sheetFormatPr defaultColWidth="8.81640625" defaultRowHeight="14" x14ac:dyDescent="0.3"/>
  <cols>
    <col min="1" max="1" width="71.36328125" style="35" customWidth="1"/>
    <col min="2" max="5" width="15.453125" style="35" customWidth="1"/>
    <col min="6" max="6" width="17.54296875" style="35" customWidth="1"/>
    <col min="7" max="7" width="18.453125" style="35" customWidth="1"/>
    <col min="8" max="9" width="15.453125" style="35" customWidth="1"/>
    <col min="10" max="10" width="79.453125" style="35" customWidth="1"/>
    <col min="11" max="12" width="83" style="35" customWidth="1"/>
    <col min="13" max="16384" width="8.81640625" style="35"/>
  </cols>
  <sheetData>
    <row r="1" spans="1:10" ht="16.5" customHeight="1" x14ac:dyDescent="0.35">
      <c r="A1" s="340" t="s">
        <v>0</v>
      </c>
      <c r="B1" s="340"/>
      <c r="C1" s="340"/>
      <c r="D1" s="340"/>
      <c r="E1" s="340"/>
      <c r="F1" s="340"/>
      <c r="G1" s="340"/>
      <c r="H1" s="340"/>
      <c r="I1" s="340"/>
      <c r="J1" s="340"/>
    </row>
    <row r="2" spans="1:10" ht="16.5" customHeight="1" x14ac:dyDescent="0.35">
      <c r="A2" s="340" t="s">
        <v>7</v>
      </c>
      <c r="B2" s="340"/>
      <c r="C2" s="340"/>
      <c r="D2" s="340"/>
      <c r="E2" s="340"/>
      <c r="F2" s="340"/>
      <c r="G2" s="340"/>
      <c r="H2" s="340"/>
      <c r="I2" s="340"/>
      <c r="J2" s="340"/>
    </row>
    <row r="3" spans="1:10" ht="16.5" customHeight="1" x14ac:dyDescent="0.35">
      <c r="A3" s="340" t="s">
        <v>125</v>
      </c>
      <c r="B3" s="340"/>
      <c r="C3" s="340"/>
      <c r="D3" s="340"/>
      <c r="E3" s="340"/>
      <c r="F3" s="340"/>
      <c r="G3" s="340"/>
      <c r="H3" s="340"/>
      <c r="I3" s="340"/>
      <c r="J3" s="340"/>
    </row>
    <row r="4" spans="1:10" ht="16" thickBot="1" x14ac:dyDescent="0.4">
      <c r="A4" s="71"/>
      <c r="B4" s="71"/>
      <c r="C4" s="71"/>
      <c r="D4" s="71"/>
      <c r="E4" s="71"/>
      <c r="F4" s="71"/>
      <c r="G4" s="71"/>
      <c r="H4" s="71"/>
      <c r="I4" s="71"/>
    </row>
    <row r="5" spans="1:10" x14ac:dyDescent="0.3">
      <c r="A5" s="320" t="s">
        <v>16</v>
      </c>
    </row>
    <row r="6" spans="1:10" x14ac:dyDescent="0.3">
      <c r="A6" s="321"/>
    </row>
    <row r="7" spans="1:10" ht="14.5" thickBot="1" x14ac:dyDescent="0.35">
      <c r="A7" s="322"/>
    </row>
    <row r="8" spans="1:10" ht="14.5" thickBot="1" x14ac:dyDescent="0.35">
      <c r="A8" s="155"/>
    </row>
    <row r="9" spans="1:10" ht="14.5" thickBot="1" x14ac:dyDescent="0.35">
      <c r="A9" s="205" t="s">
        <v>133</v>
      </c>
      <c r="B9" s="307"/>
      <c r="C9" s="161"/>
    </row>
    <row r="10" spans="1:10" ht="14.5" thickBot="1" x14ac:dyDescent="0.35">
      <c r="A10" s="163"/>
      <c r="B10" s="198"/>
      <c r="C10" s="161"/>
    </row>
    <row r="11" spans="1:10" ht="14.5" thickBot="1" x14ac:dyDescent="0.35">
      <c r="A11" s="163"/>
      <c r="B11" s="200" t="s">
        <v>115</v>
      </c>
      <c r="C11" s="201" t="s">
        <v>116</v>
      </c>
    </row>
    <row r="12" spans="1:10" ht="14.5" thickBot="1" x14ac:dyDescent="0.35">
      <c r="A12" s="199" t="s">
        <v>134</v>
      </c>
      <c r="B12" s="305">
        <f>SUM(Initials!B36)</f>
        <v>0</v>
      </c>
      <c r="C12" s="306">
        <f>SUM(Initials!C36)</f>
        <v>0</v>
      </c>
    </row>
    <row r="13" spans="1:10" x14ac:dyDescent="0.3">
      <c r="A13" s="212"/>
      <c r="B13" s="198"/>
    </row>
    <row r="14" spans="1:10" ht="16" thickBot="1" x14ac:dyDescent="0.35">
      <c r="A14" s="36"/>
    </row>
    <row r="15" spans="1:10" s="40" customFormat="1" ht="97.5" customHeight="1" thickBot="1" x14ac:dyDescent="0.35">
      <c r="A15" s="37" t="s">
        <v>14</v>
      </c>
      <c r="B15" s="38" t="s">
        <v>93</v>
      </c>
      <c r="C15" s="38" t="s">
        <v>94</v>
      </c>
      <c r="D15" s="75" t="s">
        <v>95</v>
      </c>
      <c r="E15" s="288" t="s">
        <v>98</v>
      </c>
      <c r="F15" s="288" t="s">
        <v>99</v>
      </c>
      <c r="G15" s="288" t="s">
        <v>100</v>
      </c>
      <c r="H15" s="39" t="s">
        <v>96</v>
      </c>
      <c r="I15" s="39" t="s">
        <v>97</v>
      </c>
      <c r="J15" s="304" t="s">
        <v>15</v>
      </c>
    </row>
    <row r="16" spans="1:10" ht="15" customHeight="1" thickBot="1" x14ac:dyDescent="0.35">
      <c r="A16" s="341" t="s">
        <v>5</v>
      </c>
      <c r="B16" s="342"/>
      <c r="C16" s="342"/>
      <c r="D16" s="342"/>
      <c r="E16" s="342"/>
      <c r="F16" s="342"/>
      <c r="G16" s="342"/>
      <c r="H16" s="342"/>
      <c r="I16" s="343"/>
      <c r="J16" s="78"/>
    </row>
    <row r="17" spans="1:10" ht="125.5" x14ac:dyDescent="0.3">
      <c r="A17" s="76" t="s">
        <v>54</v>
      </c>
      <c r="B17" s="242"/>
      <c r="C17" s="242"/>
      <c r="D17" s="250">
        <f>SUM(B17:C17)</f>
        <v>0</v>
      </c>
      <c r="E17" s="251"/>
      <c r="F17" s="251"/>
      <c r="G17" s="251">
        <f>SUM(E17:F17)</f>
        <v>0</v>
      </c>
      <c r="H17" s="252">
        <f>B17-E17</f>
        <v>0</v>
      </c>
      <c r="I17" s="252">
        <f>C17-F17</f>
        <v>0</v>
      </c>
      <c r="J17" s="77"/>
    </row>
    <row r="18" spans="1:10" ht="89.5" thickBot="1" x14ac:dyDescent="0.35">
      <c r="A18" s="79" t="s">
        <v>55</v>
      </c>
      <c r="B18" s="245"/>
      <c r="C18" s="245"/>
      <c r="D18" s="160">
        <f>SUM(B18:C18)</f>
        <v>0</v>
      </c>
      <c r="E18" s="253"/>
      <c r="F18" s="253"/>
      <c r="G18" s="254">
        <f>SUM(E18:F18)</f>
        <v>0</v>
      </c>
      <c r="H18" s="255">
        <f>B18-E18</f>
        <v>0</v>
      </c>
      <c r="I18" s="256">
        <f>C18-F18</f>
        <v>0</v>
      </c>
      <c r="J18" s="80"/>
    </row>
    <row r="19" spans="1:10" ht="14.5" thickBot="1" x14ac:dyDescent="0.35">
      <c r="A19" s="308" t="s">
        <v>1</v>
      </c>
      <c r="B19" s="309">
        <f>+B17+B18</f>
        <v>0</v>
      </c>
      <c r="C19" s="309">
        <f t="shared" ref="C19" si="0">+C17+C18</f>
        <v>0</v>
      </c>
      <c r="D19" s="310">
        <f>+D17+D18</f>
        <v>0</v>
      </c>
      <c r="E19" s="310">
        <f t="shared" ref="E19:I19" si="1">+E17+E18</f>
        <v>0</v>
      </c>
      <c r="F19" s="310">
        <f t="shared" si="1"/>
        <v>0</v>
      </c>
      <c r="G19" s="310">
        <f t="shared" si="1"/>
        <v>0</v>
      </c>
      <c r="H19" s="310">
        <f t="shared" si="1"/>
        <v>0</v>
      </c>
      <c r="I19" s="310">
        <f t="shared" si="1"/>
        <v>0</v>
      </c>
      <c r="J19" s="311"/>
    </row>
    <row r="20" spans="1:10" ht="14.5" thickBot="1" x14ac:dyDescent="0.35">
      <c r="A20" s="92"/>
      <c r="B20" s="93"/>
      <c r="C20" s="93"/>
      <c r="D20" s="94"/>
      <c r="E20" s="95"/>
      <c r="F20" s="95"/>
      <c r="G20" s="95"/>
      <c r="H20" s="96"/>
      <c r="I20" s="96"/>
      <c r="J20" s="97"/>
    </row>
    <row r="21" spans="1:10" ht="14.5" thickBot="1" x14ac:dyDescent="0.35">
      <c r="A21" s="82" t="s">
        <v>4</v>
      </c>
      <c r="B21" s="91"/>
      <c r="C21" s="90"/>
      <c r="D21" s="89"/>
      <c r="E21" s="90"/>
      <c r="F21" s="90"/>
      <c r="G21" s="90"/>
      <c r="H21" s="90"/>
      <c r="I21" s="90"/>
      <c r="J21" s="100"/>
    </row>
    <row r="22" spans="1:10" ht="74.25" customHeight="1" x14ac:dyDescent="0.3">
      <c r="A22" s="98" t="s">
        <v>90</v>
      </c>
      <c r="B22" s="257"/>
      <c r="C22" s="258"/>
      <c r="D22" s="250">
        <f>SUM(B22:C22)</f>
        <v>0</v>
      </c>
      <c r="E22" s="217"/>
      <c r="F22" s="217"/>
      <c r="G22" s="254">
        <f t="shared" ref="G22:G32" si="2">SUM(E22:F22)</f>
        <v>0</v>
      </c>
      <c r="H22" s="259">
        <f t="shared" ref="H22:I32" si="3">B22-E22</f>
        <v>0</v>
      </c>
      <c r="I22" s="259">
        <f t="shared" si="3"/>
        <v>0</v>
      </c>
      <c r="J22" s="99"/>
    </row>
    <row r="23" spans="1:10" ht="75.5" x14ac:dyDescent="0.3">
      <c r="A23" s="42" t="s">
        <v>41</v>
      </c>
      <c r="B23" s="260"/>
      <c r="C23" s="261"/>
      <c r="D23" s="262">
        <f t="shared" ref="D23:D32" si="4">SUM(B23:C23)</f>
        <v>0</v>
      </c>
      <c r="E23" s="222"/>
      <c r="F23" s="222"/>
      <c r="G23" s="263">
        <f t="shared" si="2"/>
        <v>0</v>
      </c>
      <c r="H23" s="264">
        <f t="shared" si="3"/>
        <v>0</v>
      </c>
      <c r="I23" s="264">
        <f t="shared" si="3"/>
        <v>0</v>
      </c>
      <c r="J23" s="84"/>
    </row>
    <row r="24" spans="1:10" ht="63" x14ac:dyDescent="0.3">
      <c r="A24" s="41" t="s">
        <v>42</v>
      </c>
      <c r="B24" s="265"/>
      <c r="C24" s="261"/>
      <c r="D24" s="262">
        <f t="shared" si="4"/>
        <v>0</v>
      </c>
      <c r="E24" s="222"/>
      <c r="F24" s="222"/>
      <c r="G24" s="263">
        <f t="shared" si="2"/>
        <v>0</v>
      </c>
      <c r="H24" s="264">
        <f t="shared" si="3"/>
        <v>0</v>
      </c>
      <c r="I24" s="264">
        <f t="shared" si="3"/>
        <v>0</v>
      </c>
      <c r="J24" s="47"/>
    </row>
    <row r="25" spans="1:10" ht="216" customHeight="1" x14ac:dyDescent="0.3">
      <c r="A25" s="43" t="s">
        <v>145</v>
      </c>
      <c r="B25" s="266"/>
      <c r="C25" s="267"/>
      <c r="D25" s="268">
        <f t="shared" si="4"/>
        <v>0</v>
      </c>
      <c r="E25" s="228"/>
      <c r="F25" s="228"/>
      <c r="G25" s="269">
        <f t="shared" si="2"/>
        <v>0</v>
      </c>
      <c r="H25" s="267">
        <f t="shared" si="3"/>
        <v>0</v>
      </c>
      <c r="I25" s="267">
        <f t="shared" si="3"/>
        <v>0</v>
      </c>
      <c r="J25" s="46"/>
    </row>
    <row r="26" spans="1:10" ht="76" thickBot="1" x14ac:dyDescent="0.35">
      <c r="A26" s="44" t="s">
        <v>43</v>
      </c>
      <c r="B26" s="270"/>
      <c r="C26" s="267"/>
      <c r="D26" s="268">
        <f t="shared" si="4"/>
        <v>0</v>
      </c>
      <c r="E26" s="228"/>
      <c r="F26" s="228"/>
      <c r="G26" s="269">
        <f t="shared" si="2"/>
        <v>0</v>
      </c>
      <c r="H26" s="271">
        <f t="shared" si="3"/>
        <v>0</v>
      </c>
      <c r="I26" s="271">
        <f t="shared" si="3"/>
        <v>0</v>
      </c>
      <c r="J26" s="85"/>
    </row>
    <row r="27" spans="1:10" ht="76" thickBot="1" x14ac:dyDescent="0.35">
      <c r="A27" s="44" t="s">
        <v>44</v>
      </c>
      <c r="B27" s="270"/>
      <c r="C27" s="267"/>
      <c r="D27" s="268">
        <f t="shared" si="4"/>
        <v>0</v>
      </c>
      <c r="E27" s="228"/>
      <c r="F27" s="228"/>
      <c r="G27" s="269">
        <f t="shared" si="2"/>
        <v>0</v>
      </c>
      <c r="H27" s="267">
        <f t="shared" si="3"/>
        <v>0</v>
      </c>
      <c r="I27" s="267">
        <f t="shared" si="3"/>
        <v>0</v>
      </c>
      <c r="J27" s="86"/>
    </row>
    <row r="28" spans="1:10" ht="76" thickBot="1" x14ac:dyDescent="0.35">
      <c r="A28" s="44" t="s">
        <v>146</v>
      </c>
      <c r="B28" s="272"/>
      <c r="C28" s="267"/>
      <c r="D28" s="268">
        <f t="shared" si="4"/>
        <v>0</v>
      </c>
      <c r="E28" s="228"/>
      <c r="F28" s="228"/>
      <c r="G28" s="269">
        <f t="shared" si="2"/>
        <v>0</v>
      </c>
      <c r="H28" s="273">
        <f t="shared" si="3"/>
        <v>0</v>
      </c>
      <c r="I28" s="273">
        <f t="shared" si="3"/>
        <v>0</v>
      </c>
      <c r="J28" s="87"/>
    </row>
    <row r="29" spans="1:10" ht="88.5" thickBot="1" x14ac:dyDescent="0.35">
      <c r="A29" s="44" t="s">
        <v>45</v>
      </c>
      <c r="B29" s="266"/>
      <c r="C29" s="267"/>
      <c r="D29" s="268">
        <f t="shared" si="4"/>
        <v>0</v>
      </c>
      <c r="E29" s="228"/>
      <c r="F29" s="228"/>
      <c r="G29" s="269">
        <f t="shared" si="2"/>
        <v>0</v>
      </c>
      <c r="H29" s="267">
        <f t="shared" si="3"/>
        <v>0</v>
      </c>
      <c r="I29" s="267">
        <f t="shared" si="3"/>
        <v>0</v>
      </c>
      <c r="J29" s="46"/>
    </row>
    <row r="30" spans="1:10" ht="63.5" thickBot="1" x14ac:dyDescent="0.35">
      <c r="A30" s="44" t="s">
        <v>46</v>
      </c>
      <c r="B30" s="272"/>
      <c r="C30" s="267"/>
      <c r="D30" s="268">
        <f t="shared" si="4"/>
        <v>0</v>
      </c>
      <c r="E30" s="228"/>
      <c r="F30" s="228"/>
      <c r="G30" s="269">
        <f t="shared" si="2"/>
        <v>0</v>
      </c>
      <c r="H30" s="274">
        <f t="shared" si="3"/>
        <v>0</v>
      </c>
      <c r="I30" s="274">
        <f t="shared" si="3"/>
        <v>0</v>
      </c>
      <c r="J30" s="88"/>
    </row>
    <row r="31" spans="1:10" ht="85.5" customHeight="1" x14ac:dyDescent="0.3">
      <c r="A31" s="45" t="s">
        <v>47</v>
      </c>
      <c r="B31" s="266"/>
      <c r="C31" s="267"/>
      <c r="D31" s="268">
        <f t="shared" si="4"/>
        <v>0</v>
      </c>
      <c r="E31" s="228"/>
      <c r="F31" s="228"/>
      <c r="G31" s="269">
        <f t="shared" si="2"/>
        <v>0</v>
      </c>
      <c r="H31" s="267">
        <f t="shared" si="3"/>
        <v>0</v>
      </c>
      <c r="I31" s="267">
        <f t="shared" si="3"/>
        <v>0</v>
      </c>
      <c r="J31" s="46"/>
    </row>
    <row r="32" spans="1:10" ht="74.25" customHeight="1" thickBot="1" x14ac:dyDescent="0.35">
      <c r="A32" s="81" t="s">
        <v>92</v>
      </c>
      <c r="B32" s="275"/>
      <c r="C32" s="276"/>
      <c r="D32" s="160">
        <f t="shared" si="4"/>
        <v>0</v>
      </c>
      <c r="E32" s="236"/>
      <c r="F32" s="236"/>
      <c r="G32" s="253">
        <f t="shared" si="2"/>
        <v>0</v>
      </c>
      <c r="H32" s="277">
        <f t="shared" si="3"/>
        <v>0</v>
      </c>
      <c r="I32" s="277">
        <f t="shared" si="3"/>
        <v>0</v>
      </c>
      <c r="J32" s="47"/>
    </row>
    <row r="33" spans="1:10" ht="14.5" thickBot="1" x14ac:dyDescent="0.35">
      <c r="A33" s="312" t="s">
        <v>3</v>
      </c>
      <c r="B33" s="313">
        <f>SUM(B22:B32)</f>
        <v>0</v>
      </c>
      <c r="C33" s="310">
        <f t="shared" ref="C33:I33" si="5">SUM(C22:C32)</f>
        <v>0</v>
      </c>
      <c r="D33" s="310">
        <f t="shared" si="5"/>
        <v>0</v>
      </c>
      <c r="E33" s="310">
        <f t="shared" si="5"/>
        <v>0</v>
      </c>
      <c r="F33" s="310">
        <f t="shared" si="5"/>
        <v>0</v>
      </c>
      <c r="G33" s="310">
        <f t="shared" si="5"/>
        <v>0</v>
      </c>
      <c r="H33" s="310">
        <f t="shared" si="5"/>
        <v>0</v>
      </c>
      <c r="I33" s="310">
        <f t="shared" si="5"/>
        <v>0</v>
      </c>
      <c r="J33" s="314"/>
    </row>
    <row r="34" spans="1:10" ht="14.5" thickBot="1" x14ac:dyDescent="0.35">
      <c r="A34" s="83" t="s">
        <v>2</v>
      </c>
      <c r="B34" s="280">
        <f>+B33+B19</f>
        <v>0</v>
      </c>
      <c r="C34" s="280">
        <f t="shared" ref="C34:I34" si="6">+C33+C19</f>
        <v>0</v>
      </c>
      <c r="D34" s="278">
        <f t="shared" si="6"/>
        <v>0</v>
      </c>
      <c r="E34" s="278">
        <f t="shared" si="6"/>
        <v>0</v>
      </c>
      <c r="F34" s="278">
        <f t="shared" si="6"/>
        <v>0</v>
      </c>
      <c r="G34" s="278">
        <f t="shared" si="6"/>
        <v>0</v>
      </c>
      <c r="H34" s="278">
        <f t="shared" si="6"/>
        <v>0</v>
      </c>
      <c r="I34" s="278">
        <f t="shared" si="6"/>
        <v>0</v>
      </c>
      <c r="J34" s="281"/>
    </row>
    <row r="35" spans="1:10" s="159" customFormat="1" ht="14.5" thickBot="1" x14ac:dyDescent="0.35">
      <c r="A35" s="156"/>
      <c r="B35" s="279"/>
      <c r="C35" s="279"/>
      <c r="D35" s="279"/>
      <c r="E35" s="279"/>
      <c r="F35" s="279"/>
      <c r="G35" s="279"/>
      <c r="H35" s="279"/>
      <c r="I35" s="279"/>
      <c r="J35" s="158"/>
    </row>
    <row r="36" spans="1:10" s="159" customFormat="1" ht="14.5" thickBot="1" x14ac:dyDescent="0.35">
      <c r="A36" s="156"/>
      <c r="B36" s="282" t="s">
        <v>120</v>
      </c>
      <c r="C36" s="283" t="s">
        <v>119</v>
      </c>
      <c r="D36" s="157"/>
      <c r="E36" s="157"/>
      <c r="F36" s="157"/>
      <c r="G36" s="157"/>
      <c r="H36" s="283" t="s">
        <v>118</v>
      </c>
      <c r="I36" s="283" t="s">
        <v>119</v>
      </c>
      <c r="J36" s="158"/>
    </row>
    <row r="37" spans="1:10" s="159" customFormat="1" ht="14.5" thickBot="1" x14ac:dyDescent="0.35">
      <c r="A37" s="284" t="s">
        <v>117</v>
      </c>
      <c r="B37" s="285">
        <f>SUM(B12-B34)</f>
        <v>0</v>
      </c>
      <c r="C37" s="286">
        <f>SUM(C12-C34)</f>
        <v>0</v>
      </c>
      <c r="D37" s="157"/>
      <c r="E37" s="157"/>
      <c r="F37" s="289" t="s">
        <v>135</v>
      </c>
      <c r="G37" s="290"/>
      <c r="H37" s="291">
        <f>SUM(H34+Initials!H33)</f>
        <v>0</v>
      </c>
      <c r="I37" s="291">
        <f>SUM(I34+Initials!I33)</f>
        <v>0</v>
      </c>
      <c r="J37" s="158"/>
    </row>
    <row r="38" spans="1:10" ht="16" thickBot="1" x14ac:dyDescent="0.35">
      <c r="A38" s="36"/>
    </row>
    <row r="39" spans="1:10" ht="14.5" thickBot="1" x14ac:dyDescent="0.35">
      <c r="A39" s="294" t="s">
        <v>142</v>
      </c>
    </row>
    <row r="40" spans="1:10" ht="42.5" thickBot="1" x14ac:dyDescent="0.35">
      <c r="A40" s="295" t="s">
        <v>143</v>
      </c>
    </row>
  </sheetData>
  <sheetProtection formatCells="0" formatColumns="0" formatRows="0" insertColumns="0" insertRows="0" selectLockedCells="1" sort="0" autoFilter="0" pivotTables="0"/>
  <mergeCells count="5">
    <mergeCell ref="A1:J1"/>
    <mergeCell ref="A2:J2"/>
    <mergeCell ref="A3:J3"/>
    <mergeCell ref="A5:A7"/>
    <mergeCell ref="A16:I16"/>
  </mergeCells>
  <dataValidations xWindow="915" yWindow="623" count="3">
    <dataValidation allowBlank="1" showInputMessage="1" showErrorMessage="1" prompt="When budgeting, the remaining balance must reflect $0.00." sqref="B37 C37"/>
    <dataValidation allowBlank="1" showInputMessage="1" showErrorMessage="1" prompt="This amount is reflective of the balance of Article 3 funds remaining after all costs for your Initials have been accounted for. " sqref="B12"/>
    <dataValidation allowBlank="1" showInputMessage="1" showErrorMessage="1" prompt="This amount is reflective of the balance of Article 4 funds remaining after all costs for your Initials have been accounted for. " sqref="C12"/>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topLeftCell="A3" workbookViewId="0">
      <selection activeCell="D13" sqref="D13"/>
    </sheetView>
  </sheetViews>
  <sheetFormatPr defaultColWidth="8" defaultRowHeight="12.5" x14ac:dyDescent="0.25"/>
  <cols>
    <col min="1" max="1" width="60.26953125" style="3" customWidth="1"/>
    <col min="2" max="2" width="31.453125" style="2" customWidth="1"/>
    <col min="3" max="16" width="21.7265625" style="2" customWidth="1"/>
    <col min="17" max="17" width="17.54296875" style="2" customWidth="1"/>
    <col min="18" max="19" width="21.7265625" style="2" customWidth="1"/>
    <col min="20" max="20" width="22.81640625" style="2" customWidth="1"/>
    <col min="21" max="21" width="28" style="2" bestFit="1" customWidth="1"/>
    <col min="22" max="16384" width="8" style="1"/>
  </cols>
  <sheetData>
    <row r="1" spans="1:21" ht="16" customHeight="1" x14ac:dyDescent="0.3">
      <c r="A1" s="21" t="s">
        <v>26</v>
      </c>
      <c r="B1" s="20"/>
      <c r="C1" s="326"/>
      <c r="D1" s="327"/>
      <c r="E1" s="327"/>
      <c r="F1" s="327"/>
      <c r="G1" s="327"/>
      <c r="H1" s="327"/>
      <c r="I1" s="327"/>
      <c r="J1" s="327"/>
      <c r="K1" s="327"/>
      <c r="L1" s="327"/>
      <c r="M1" s="327"/>
      <c r="N1" s="327"/>
      <c r="O1" s="327"/>
      <c r="P1" s="327"/>
      <c r="Q1" s="327"/>
      <c r="R1" s="327"/>
      <c r="S1" s="327"/>
      <c r="T1" s="327"/>
      <c r="U1" s="102"/>
    </row>
    <row r="2" spans="1:21" ht="16" customHeight="1" x14ac:dyDescent="0.3">
      <c r="A2" s="18" t="s">
        <v>28</v>
      </c>
      <c r="B2" s="19"/>
      <c r="C2" s="29"/>
      <c r="D2" s="30"/>
      <c r="E2" s="30"/>
      <c r="F2" s="30"/>
      <c r="G2" s="30"/>
      <c r="H2" s="30"/>
      <c r="I2" s="30"/>
      <c r="J2" s="30"/>
      <c r="K2" s="30"/>
      <c r="L2" s="30"/>
      <c r="M2" s="30"/>
      <c r="N2" s="30"/>
      <c r="O2" s="30"/>
      <c r="P2" s="30"/>
      <c r="Q2" s="30"/>
      <c r="R2" s="30"/>
      <c r="S2" s="30"/>
      <c r="T2" s="25"/>
      <c r="U2" s="104"/>
    </row>
    <row r="3" spans="1:21" s="28" customFormat="1" ht="16" customHeight="1" thickBot="1" x14ac:dyDescent="0.35">
      <c r="A3" s="18" t="s">
        <v>139</v>
      </c>
      <c r="B3" s="17"/>
      <c r="C3" s="328" t="s">
        <v>24</v>
      </c>
      <c r="D3" s="329"/>
      <c r="E3" s="329"/>
      <c r="F3" s="329"/>
      <c r="G3" s="329"/>
      <c r="H3" s="329"/>
      <c r="I3" s="329"/>
      <c r="J3" s="329"/>
      <c r="K3" s="329"/>
      <c r="L3" s="329"/>
      <c r="M3" s="329"/>
      <c r="N3" s="329"/>
      <c r="O3" s="329"/>
      <c r="P3" s="329"/>
      <c r="Q3" s="329"/>
      <c r="R3" s="329"/>
      <c r="S3" s="329"/>
      <c r="T3" s="329"/>
      <c r="U3" s="105"/>
    </row>
    <row r="4" spans="1:21" ht="14" x14ac:dyDescent="0.3">
      <c r="A4" s="27" t="s">
        <v>23</v>
      </c>
      <c r="B4" s="300"/>
      <c r="C4" s="73" t="s">
        <v>36</v>
      </c>
      <c r="D4" s="74"/>
      <c r="E4" s="101"/>
      <c r="F4" s="74"/>
      <c r="G4" s="74"/>
      <c r="H4" s="74"/>
      <c r="I4" s="74"/>
      <c r="J4" s="74"/>
      <c r="K4" s="74"/>
      <c r="L4" s="74"/>
      <c r="M4" s="74"/>
      <c r="N4" s="74"/>
      <c r="O4" s="74"/>
      <c r="P4" s="74"/>
      <c r="Q4" s="154"/>
      <c r="R4" s="74"/>
      <c r="S4" s="74"/>
      <c r="T4" s="25"/>
      <c r="U4" s="104"/>
    </row>
    <row r="5" spans="1:21" ht="16" customHeight="1" x14ac:dyDescent="0.3">
      <c r="A5" s="26" t="s">
        <v>27</v>
      </c>
      <c r="B5" s="301">
        <f>SUM(Renewals!B9)</f>
        <v>0</v>
      </c>
      <c r="C5" s="73" t="s">
        <v>22</v>
      </c>
      <c r="D5" s="74"/>
      <c r="E5" s="101"/>
      <c r="F5" s="74"/>
      <c r="G5" s="74"/>
      <c r="H5" s="74"/>
      <c r="I5" s="74"/>
      <c r="J5" s="74"/>
      <c r="K5" s="74"/>
      <c r="L5" s="74"/>
      <c r="M5" s="74"/>
      <c r="N5" s="74"/>
      <c r="O5" s="74"/>
      <c r="P5" s="74"/>
      <c r="Q5" s="154"/>
      <c r="R5" s="74"/>
      <c r="S5" s="74"/>
      <c r="T5" s="25"/>
      <c r="U5" s="104"/>
    </row>
    <row r="6" spans="1:21" ht="16" customHeight="1" thickBot="1" x14ac:dyDescent="0.35">
      <c r="A6" s="24" t="s">
        <v>136</v>
      </c>
      <c r="B6" s="302"/>
      <c r="C6" s="73" t="s">
        <v>20</v>
      </c>
      <c r="D6" s="74"/>
      <c r="E6" s="101"/>
      <c r="F6" s="74"/>
      <c r="G6" s="74"/>
      <c r="H6" s="74"/>
      <c r="I6" s="74"/>
      <c r="J6" s="74"/>
      <c r="K6" s="74"/>
      <c r="L6" s="74"/>
      <c r="M6" s="74"/>
      <c r="N6" s="74"/>
      <c r="O6" s="74"/>
      <c r="P6" s="74"/>
      <c r="Q6" s="154"/>
      <c r="R6" s="74"/>
      <c r="S6" s="74"/>
      <c r="T6" s="25"/>
      <c r="U6" s="104"/>
    </row>
    <row r="7" spans="1:21" ht="16" customHeight="1" thickBot="1" x14ac:dyDescent="0.35">
      <c r="A7" s="16" t="s">
        <v>137</v>
      </c>
      <c r="B7" s="15"/>
      <c r="C7" s="23"/>
      <c r="D7" s="31"/>
      <c r="E7" s="31"/>
      <c r="F7" s="31"/>
      <c r="G7" s="31"/>
      <c r="H7" s="31"/>
      <c r="I7" s="31"/>
      <c r="J7" s="31"/>
      <c r="K7" s="31"/>
      <c r="L7" s="31"/>
      <c r="M7" s="31"/>
      <c r="N7" s="31"/>
      <c r="O7" s="31"/>
      <c r="P7" s="31"/>
      <c r="Q7" s="31"/>
      <c r="R7" s="31"/>
      <c r="S7" s="31"/>
      <c r="T7" s="22"/>
      <c r="U7" s="108"/>
    </row>
    <row r="8" spans="1:21" ht="12.75" customHeight="1" thickBot="1" x14ac:dyDescent="0.35">
      <c r="A8" s="109" t="s">
        <v>19</v>
      </c>
      <c r="B8" s="110"/>
      <c r="C8" s="15"/>
      <c r="D8" s="15"/>
      <c r="E8" s="15"/>
      <c r="F8" s="15"/>
      <c r="G8" s="15"/>
      <c r="H8" s="15"/>
      <c r="I8" s="15"/>
      <c r="J8" s="15"/>
      <c r="K8" s="15"/>
      <c r="L8" s="15"/>
      <c r="M8" s="15"/>
      <c r="N8" s="15"/>
      <c r="O8" s="112"/>
      <c r="P8" s="15"/>
      <c r="Q8" s="15"/>
      <c r="R8" s="15"/>
      <c r="S8" s="15"/>
      <c r="T8" s="15"/>
      <c r="U8" s="15"/>
    </row>
    <row r="9" spans="1:21" s="13" customFormat="1" ht="51.75" customHeight="1" x14ac:dyDescent="0.3">
      <c r="A9" s="344" t="s">
        <v>29</v>
      </c>
      <c r="B9" s="346" t="s">
        <v>17</v>
      </c>
      <c r="C9" s="115" t="s">
        <v>101</v>
      </c>
      <c r="D9" s="115" t="s">
        <v>101</v>
      </c>
      <c r="E9" s="113" t="s">
        <v>114</v>
      </c>
      <c r="F9" s="114" t="s">
        <v>102</v>
      </c>
      <c r="G9" s="115" t="s">
        <v>103</v>
      </c>
      <c r="H9" s="114" t="s">
        <v>8</v>
      </c>
      <c r="I9" s="114" t="s">
        <v>9</v>
      </c>
      <c r="J9" s="114" t="s">
        <v>10</v>
      </c>
      <c r="K9" s="114" t="s">
        <v>11</v>
      </c>
      <c r="L9" s="114" t="s">
        <v>12</v>
      </c>
      <c r="M9" s="116" t="s">
        <v>13</v>
      </c>
      <c r="N9" s="114" t="s">
        <v>104</v>
      </c>
      <c r="O9" s="117" t="s">
        <v>105</v>
      </c>
      <c r="P9" s="118" t="s">
        <v>106</v>
      </c>
      <c r="Q9" s="119" t="s">
        <v>121</v>
      </c>
      <c r="R9" s="119" t="s">
        <v>107</v>
      </c>
      <c r="S9" s="14" t="s">
        <v>30</v>
      </c>
      <c r="T9" s="120" t="s">
        <v>18</v>
      </c>
      <c r="U9" s="334" t="s">
        <v>40</v>
      </c>
    </row>
    <row r="10" spans="1:21" customFormat="1" ht="45.75" customHeight="1" x14ac:dyDescent="0.35">
      <c r="A10" s="345"/>
      <c r="B10" s="347"/>
      <c r="C10" s="126" t="s">
        <v>109</v>
      </c>
      <c r="D10" s="126" t="s">
        <v>111</v>
      </c>
      <c r="E10" s="121" t="s">
        <v>113</v>
      </c>
      <c r="F10" s="338" t="s">
        <v>108</v>
      </c>
      <c r="G10" s="122" t="s">
        <v>112</v>
      </c>
      <c r="H10" s="338" t="s">
        <v>48</v>
      </c>
      <c r="I10" s="338" t="s">
        <v>49</v>
      </c>
      <c r="J10" s="338" t="s">
        <v>50</v>
      </c>
      <c r="K10" s="338" t="s">
        <v>52</v>
      </c>
      <c r="L10" s="338" t="s">
        <v>51</v>
      </c>
      <c r="M10" s="336" t="s">
        <v>53</v>
      </c>
      <c r="N10" s="338" t="s">
        <v>62</v>
      </c>
      <c r="O10" s="123"/>
      <c r="P10" s="124"/>
      <c r="Q10" s="124"/>
      <c r="R10" s="124"/>
      <c r="S10" s="32" t="s">
        <v>31</v>
      </c>
      <c r="T10" s="125" t="s">
        <v>33</v>
      </c>
      <c r="U10" s="335"/>
    </row>
    <row r="11" spans="1:21" customFormat="1" ht="14.5" x14ac:dyDescent="0.35">
      <c r="A11" s="345"/>
      <c r="B11" s="347"/>
      <c r="C11" s="126"/>
      <c r="D11" s="126"/>
      <c r="E11" s="126"/>
      <c r="F11" s="338"/>
      <c r="G11" s="126"/>
      <c r="H11" s="338"/>
      <c r="I11" s="338"/>
      <c r="J11" s="338"/>
      <c r="K11" s="338"/>
      <c r="L11" s="338"/>
      <c r="M11" s="336"/>
      <c r="N11" s="338"/>
      <c r="O11" s="123"/>
      <c r="P11" s="124"/>
      <c r="Q11" s="124"/>
      <c r="R11" s="124"/>
      <c r="S11" s="33" t="s">
        <v>32</v>
      </c>
      <c r="T11" s="125" t="s">
        <v>35</v>
      </c>
      <c r="U11" s="127" t="s">
        <v>38</v>
      </c>
    </row>
    <row r="12" spans="1:21" s="12" customFormat="1" ht="13.5" thickBot="1" x14ac:dyDescent="0.35">
      <c r="A12" s="151"/>
      <c r="B12" s="152"/>
      <c r="C12" s="131"/>
      <c r="D12" s="131"/>
      <c r="E12" s="131"/>
      <c r="F12" s="339"/>
      <c r="G12" s="131"/>
      <c r="H12" s="339"/>
      <c r="I12" s="339"/>
      <c r="J12" s="339"/>
      <c r="K12" s="339"/>
      <c r="L12" s="339"/>
      <c r="M12" s="337"/>
      <c r="N12" s="339"/>
      <c r="O12" s="132"/>
      <c r="P12" s="133"/>
      <c r="Q12" s="133"/>
      <c r="R12" s="133"/>
      <c r="S12" s="34"/>
      <c r="T12" s="134" t="s">
        <v>34</v>
      </c>
      <c r="U12" s="135" t="s">
        <v>39</v>
      </c>
    </row>
    <row r="13" spans="1:21" ht="23.15" customHeight="1" thickBot="1" x14ac:dyDescent="0.3">
      <c r="A13" s="8"/>
      <c r="B13" s="7"/>
      <c r="C13" s="153"/>
      <c r="D13" s="153"/>
      <c r="E13" s="153"/>
      <c r="F13" s="137"/>
      <c r="G13" s="137"/>
      <c r="H13" s="137"/>
      <c r="I13" s="137"/>
      <c r="J13" s="137"/>
      <c r="K13" s="137"/>
      <c r="L13" s="137"/>
      <c r="M13" s="137"/>
      <c r="N13" s="137">
        <f t="shared" ref="N13:N61" si="0">SUM(G13:M13)</f>
        <v>0</v>
      </c>
      <c r="O13" s="138"/>
      <c r="P13" s="139"/>
      <c r="Q13" s="139"/>
      <c r="R13" s="139"/>
      <c r="S13" s="7"/>
      <c r="T13" s="11"/>
      <c r="U13" s="140"/>
    </row>
    <row r="14" spans="1:21" ht="23.15" customHeight="1" thickBot="1" x14ac:dyDescent="0.3">
      <c r="A14" s="8"/>
      <c r="B14" s="7"/>
      <c r="C14" s="153"/>
      <c r="D14" s="153"/>
      <c r="E14" s="153"/>
      <c r="F14" s="137"/>
      <c r="G14" s="137"/>
      <c r="H14" s="137"/>
      <c r="I14" s="137"/>
      <c r="J14" s="137"/>
      <c r="K14" s="137"/>
      <c r="L14" s="137"/>
      <c r="M14" s="137"/>
      <c r="N14" s="141">
        <f t="shared" si="0"/>
        <v>0</v>
      </c>
      <c r="O14" s="138"/>
      <c r="P14" s="139"/>
      <c r="Q14" s="139"/>
      <c r="R14" s="139"/>
      <c r="S14" s="7"/>
      <c r="T14" s="6"/>
      <c r="U14" s="5"/>
    </row>
    <row r="15" spans="1:21" ht="23.15" customHeight="1" thickBot="1" x14ac:dyDescent="0.3">
      <c r="A15" s="8"/>
      <c r="B15" s="7"/>
      <c r="C15" s="153"/>
      <c r="D15" s="153"/>
      <c r="E15" s="153"/>
      <c r="F15" s="137"/>
      <c r="G15" s="137"/>
      <c r="H15" s="137"/>
      <c r="I15" s="137"/>
      <c r="J15" s="137"/>
      <c r="K15" s="137"/>
      <c r="L15" s="137"/>
      <c r="M15" s="137"/>
      <c r="N15" s="141">
        <f t="shared" si="0"/>
        <v>0</v>
      </c>
      <c r="O15" s="138"/>
      <c r="P15" s="139"/>
      <c r="Q15" s="139"/>
      <c r="R15" s="139"/>
      <c r="S15" s="7"/>
      <c r="T15" s="6"/>
      <c r="U15" s="5"/>
    </row>
    <row r="16" spans="1:21" ht="23.15" customHeight="1" thickBot="1" x14ac:dyDescent="0.3">
      <c r="A16" s="8"/>
      <c r="B16" s="7"/>
      <c r="C16" s="153"/>
      <c r="D16" s="153"/>
      <c r="E16" s="153"/>
      <c r="F16" s="137"/>
      <c r="G16" s="137"/>
      <c r="H16" s="137"/>
      <c r="I16" s="137"/>
      <c r="J16" s="137"/>
      <c r="K16" s="137"/>
      <c r="L16" s="137"/>
      <c r="M16" s="137"/>
      <c r="N16" s="141">
        <f t="shared" si="0"/>
        <v>0</v>
      </c>
      <c r="O16" s="138"/>
      <c r="P16" s="139"/>
      <c r="Q16" s="139"/>
      <c r="R16" s="139"/>
      <c r="S16" s="7"/>
      <c r="T16" s="6"/>
      <c r="U16" s="10"/>
    </row>
    <row r="17" spans="1:21" ht="23.15" customHeight="1" thickBot="1" x14ac:dyDescent="0.3">
      <c r="A17" s="8"/>
      <c r="B17" s="7"/>
      <c r="C17" s="153"/>
      <c r="D17" s="153"/>
      <c r="E17" s="153"/>
      <c r="F17" s="137"/>
      <c r="G17" s="137"/>
      <c r="H17" s="137"/>
      <c r="I17" s="137"/>
      <c r="J17" s="137"/>
      <c r="K17" s="137"/>
      <c r="L17" s="137"/>
      <c r="M17" s="137"/>
      <c r="N17" s="141">
        <f t="shared" si="0"/>
        <v>0</v>
      </c>
      <c r="O17" s="138"/>
      <c r="P17" s="139"/>
      <c r="Q17" s="139"/>
      <c r="R17" s="139"/>
      <c r="S17" s="7"/>
      <c r="T17" s="6"/>
      <c r="U17" s="10"/>
    </row>
    <row r="18" spans="1:21" ht="23.15" customHeight="1" thickBot="1" x14ac:dyDescent="0.3">
      <c r="A18" s="8"/>
      <c r="B18" s="7"/>
      <c r="C18" s="153"/>
      <c r="D18" s="153"/>
      <c r="E18" s="153"/>
      <c r="F18" s="137"/>
      <c r="G18" s="137"/>
      <c r="H18" s="137"/>
      <c r="I18" s="137"/>
      <c r="J18" s="137"/>
      <c r="K18" s="137"/>
      <c r="L18" s="137"/>
      <c r="M18" s="137"/>
      <c r="N18" s="141">
        <f t="shared" si="0"/>
        <v>0</v>
      </c>
      <c r="O18" s="138"/>
      <c r="P18" s="139"/>
      <c r="Q18" s="139"/>
      <c r="R18" s="139"/>
      <c r="S18" s="7"/>
      <c r="T18" s="6"/>
      <c r="U18" s="10"/>
    </row>
    <row r="19" spans="1:21" ht="23.15" customHeight="1" thickBot="1" x14ac:dyDescent="0.3">
      <c r="A19" s="8"/>
      <c r="B19" s="7"/>
      <c r="C19" s="153"/>
      <c r="D19" s="153"/>
      <c r="E19" s="153"/>
      <c r="F19" s="137"/>
      <c r="G19" s="137"/>
      <c r="H19" s="137"/>
      <c r="I19" s="137"/>
      <c r="J19" s="137"/>
      <c r="K19" s="137"/>
      <c r="L19" s="137"/>
      <c r="M19" s="137"/>
      <c r="N19" s="141">
        <f t="shared" si="0"/>
        <v>0</v>
      </c>
      <c r="O19" s="138"/>
      <c r="P19" s="139"/>
      <c r="Q19" s="139"/>
      <c r="R19" s="139"/>
      <c r="S19" s="7"/>
      <c r="T19" s="6"/>
      <c r="U19" s="10"/>
    </row>
    <row r="20" spans="1:21" ht="23.15" customHeight="1" thickBot="1" x14ac:dyDescent="0.3">
      <c r="A20" s="8"/>
      <c r="B20" s="7"/>
      <c r="C20" s="153"/>
      <c r="D20" s="153"/>
      <c r="E20" s="153"/>
      <c r="F20" s="137"/>
      <c r="G20" s="137"/>
      <c r="H20" s="137"/>
      <c r="I20" s="137"/>
      <c r="J20" s="137"/>
      <c r="K20" s="137"/>
      <c r="L20" s="137"/>
      <c r="M20" s="137"/>
      <c r="N20" s="141">
        <f t="shared" si="0"/>
        <v>0</v>
      </c>
      <c r="O20" s="138"/>
      <c r="P20" s="139"/>
      <c r="Q20" s="139"/>
      <c r="R20" s="139"/>
      <c r="S20" s="7"/>
      <c r="T20" s="6"/>
      <c r="U20" s="10"/>
    </row>
    <row r="21" spans="1:21" ht="23.15" customHeight="1" thickBot="1" x14ac:dyDescent="0.3">
      <c r="A21" s="8"/>
      <c r="B21" s="7"/>
      <c r="C21" s="153"/>
      <c r="D21" s="153"/>
      <c r="E21" s="153"/>
      <c r="F21" s="137"/>
      <c r="G21" s="137"/>
      <c r="H21" s="137"/>
      <c r="I21" s="137"/>
      <c r="J21" s="137"/>
      <c r="K21" s="137"/>
      <c r="L21" s="137"/>
      <c r="M21" s="137"/>
      <c r="N21" s="141">
        <f t="shared" si="0"/>
        <v>0</v>
      </c>
      <c r="O21" s="138"/>
      <c r="P21" s="139"/>
      <c r="Q21" s="139"/>
      <c r="R21" s="139"/>
      <c r="S21" s="7"/>
      <c r="T21" s="6"/>
      <c r="U21" s="10"/>
    </row>
    <row r="22" spans="1:21" ht="23.15" customHeight="1" thickBot="1" x14ac:dyDescent="0.3">
      <c r="A22" s="8"/>
      <c r="B22" s="7"/>
      <c r="C22" s="153"/>
      <c r="D22" s="153"/>
      <c r="E22" s="153"/>
      <c r="F22" s="137"/>
      <c r="G22" s="137"/>
      <c r="H22" s="137"/>
      <c r="I22" s="137"/>
      <c r="J22" s="137"/>
      <c r="K22" s="137"/>
      <c r="L22" s="137"/>
      <c r="M22" s="137"/>
      <c r="N22" s="141">
        <f t="shared" si="0"/>
        <v>0</v>
      </c>
      <c r="O22" s="138"/>
      <c r="P22" s="139"/>
      <c r="Q22" s="139"/>
      <c r="R22" s="139"/>
      <c r="S22" s="7"/>
      <c r="T22" s="6"/>
      <c r="U22" s="10"/>
    </row>
    <row r="23" spans="1:21" ht="23.15" customHeight="1" thickBot="1" x14ac:dyDescent="0.3">
      <c r="A23" s="8"/>
      <c r="B23" s="7"/>
      <c r="C23" s="153"/>
      <c r="D23" s="153"/>
      <c r="E23" s="153"/>
      <c r="F23" s="137"/>
      <c r="G23" s="137"/>
      <c r="H23" s="137"/>
      <c r="I23" s="137"/>
      <c r="J23" s="137"/>
      <c r="K23" s="137"/>
      <c r="L23" s="137"/>
      <c r="M23" s="137"/>
      <c r="N23" s="141">
        <f t="shared" si="0"/>
        <v>0</v>
      </c>
      <c r="O23" s="138"/>
      <c r="P23" s="139"/>
      <c r="Q23" s="139"/>
      <c r="R23" s="139"/>
      <c r="S23" s="7"/>
      <c r="T23" s="6"/>
      <c r="U23" s="10"/>
    </row>
    <row r="24" spans="1:21" ht="23.15" customHeight="1" thickBot="1" x14ac:dyDescent="0.3">
      <c r="A24" s="8"/>
      <c r="B24" s="7"/>
      <c r="C24" s="153"/>
      <c r="D24" s="153"/>
      <c r="E24" s="153"/>
      <c r="F24" s="137"/>
      <c r="G24" s="137"/>
      <c r="H24" s="137"/>
      <c r="I24" s="137"/>
      <c r="J24" s="137"/>
      <c r="K24" s="137"/>
      <c r="L24" s="137"/>
      <c r="M24" s="137"/>
      <c r="N24" s="141">
        <f t="shared" si="0"/>
        <v>0</v>
      </c>
      <c r="O24" s="138"/>
      <c r="P24" s="139"/>
      <c r="Q24" s="139"/>
      <c r="R24" s="139"/>
      <c r="S24" s="7"/>
      <c r="T24" s="6"/>
      <c r="U24" s="5"/>
    </row>
    <row r="25" spans="1:21" ht="23.15" customHeight="1" thickBot="1" x14ac:dyDescent="0.3">
      <c r="A25" s="8"/>
      <c r="B25" s="7"/>
      <c r="C25" s="153"/>
      <c r="D25" s="153"/>
      <c r="E25" s="153"/>
      <c r="F25" s="137"/>
      <c r="G25" s="137"/>
      <c r="H25" s="137"/>
      <c r="I25" s="137"/>
      <c r="J25" s="137"/>
      <c r="K25" s="137"/>
      <c r="L25" s="137"/>
      <c r="M25" s="137"/>
      <c r="N25" s="141">
        <f t="shared" si="0"/>
        <v>0</v>
      </c>
      <c r="O25" s="138"/>
      <c r="P25" s="139"/>
      <c r="Q25" s="139"/>
      <c r="R25" s="139"/>
      <c r="S25" s="7"/>
      <c r="T25" s="6"/>
      <c r="U25" s="5"/>
    </row>
    <row r="26" spans="1:21" ht="23.15" customHeight="1" thickBot="1" x14ac:dyDescent="0.3">
      <c r="A26" s="8"/>
      <c r="B26" s="7"/>
      <c r="C26" s="153"/>
      <c r="D26" s="153"/>
      <c r="E26" s="153"/>
      <c r="F26" s="137"/>
      <c r="G26" s="137"/>
      <c r="H26" s="137"/>
      <c r="I26" s="137"/>
      <c r="J26" s="137"/>
      <c r="K26" s="137"/>
      <c r="L26" s="137"/>
      <c r="M26" s="137"/>
      <c r="N26" s="141">
        <f t="shared" si="0"/>
        <v>0</v>
      </c>
      <c r="O26" s="138"/>
      <c r="P26" s="139"/>
      <c r="Q26" s="139"/>
      <c r="R26" s="139"/>
      <c r="S26" s="7"/>
      <c r="T26" s="6"/>
      <c r="U26" s="5"/>
    </row>
    <row r="27" spans="1:21" ht="23.15" customHeight="1" thickBot="1" x14ac:dyDescent="0.3">
      <c r="A27" s="8"/>
      <c r="B27" s="7"/>
      <c r="C27" s="153"/>
      <c r="D27" s="153"/>
      <c r="E27" s="153"/>
      <c r="F27" s="137"/>
      <c r="G27" s="137"/>
      <c r="H27" s="137"/>
      <c r="I27" s="137"/>
      <c r="J27" s="137"/>
      <c r="K27" s="137"/>
      <c r="L27" s="137"/>
      <c r="M27" s="137"/>
      <c r="N27" s="141">
        <f t="shared" si="0"/>
        <v>0</v>
      </c>
      <c r="O27" s="138"/>
      <c r="P27" s="139"/>
      <c r="Q27" s="139"/>
      <c r="R27" s="139"/>
      <c r="S27" s="7"/>
      <c r="T27" s="6"/>
      <c r="U27" s="5"/>
    </row>
    <row r="28" spans="1:21" ht="23.15" customHeight="1" thickBot="1" x14ac:dyDescent="0.3">
      <c r="A28" s="8"/>
      <c r="B28" s="7"/>
      <c r="C28" s="153"/>
      <c r="D28" s="153"/>
      <c r="E28" s="153"/>
      <c r="F28" s="137"/>
      <c r="G28" s="137"/>
      <c r="H28" s="137"/>
      <c r="I28" s="137"/>
      <c r="J28" s="137"/>
      <c r="K28" s="137"/>
      <c r="L28" s="137"/>
      <c r="M28" s="137"/>
      <c r="N28" s="141">
        <f t="shared" si="0"/>
        <v>0</v>
      </c>
      <c r="O28" s="138"/>
      <c r="P28" s="139"/>
      <c r="Q28" s="139"/>
      <c r="R28" s="139"/>
      <c r="S28" s="7"/>
      <c r="T28" s="6"/>
      <c r="U28" s="5"/>
    </row>
    <row r="29" spans="1:21" s="9" customFormat="1" ht="23.15" customHeight="1" thickBot="1" x14ac:dyDescent="0.3">
      <c r="A29" s="8"/>
      <c r="B29" s="7"/>
      <c r="C29" s="153"/>
      <c r="D29" s="153"/>
      <c r="E29" s="153"/>
      <c r="F29" s="137"/>
      <c r="G29" s="137"/>
      <c r="H29" s="137"/>
      <c r="I29" s="137"/>
      <c r="J29" s="137"/>
      <c r="K29" s="137"/>
      <c r="L29" s="137"/>
      <c r="M29" s="137"/>
      <c r="N29" s="141">
        <f t="shared" si="0"/>
        <v>0</v>
      </c>
      <c r="O29" s="138"/>
      <c r="P29" s="139"/>
      <c r="Q29" s="139"/>
      <c r="R29" s="139"/>
      <c r="S29" s="7"/>
      <c r="T29" s="6"/>
      <c r="U29" s="5"/>
    </row>
    <row r="30" spans="1:21" s="9" customFormat="1" ht="23.15" customHeight="1" thickBot="1" x14ac:dyDescent="0.3">
      <c r="A30" s="8"/>
      <c r="B30" s="7"/>
      <c r="C30" s="153"/>
      <c r="D30" s="153"/>
      <c r="E30" s="153"/>
      <c r="F30" s="137"/>
      <c r="G30" s="137"/>
      <c r="H30" s="137"/>
      <c r="I30" s="137"/>
      <c r="J30" s="137"/>
      <c r="K30" s="137"/>
      <c r="L30" s="137"/>
      <c r="M30" s="137"/>
      <c r="N30" s="141">
        <f t="shared" si="0"/>
        <v>0</v>
      </c>
      <c r="O30" s="138"/>
      <c r="P30" s="139"/>
      <c r="Q30" s="139"/>
      <c r="R30" s="139"/>
      <c r="S30" s="7"/>
      <c r="T30" s="6"/>
      <c r="U30" s="5"/>
    </row>
    <row r="31" spans="1:21" s="9" customFormat="1" ht="23.15" customHeight="1" thickBot="1" x14ac:dyDescent="0.3">
      <c r="A31" s="8"/>
      <c r="B31" s="7"/>
      <c r="C31" s="153"/>
      <c r="D31" s="153"/>
      <c r="E31" s="153"/>
      <c r="F31" s="137"/>
      <c r="G31" s="137"/>
      <c r="H31" s="137"/>
      <c r="I31" s="137"/>
      <c r="J31" s="137"/>
      <c r="K31" s="137"/>
      <c r="L31" s="137"/>
      <c r="M31" s="137"/>
      <c r="N31" s="141">
        <f t="shared" si="0"/>
        <v>0</v>
      </c>
      <c r="O31" s="138"/>
      <c r="P31" s="139"/>
      <c r="Q31" s="139"/>
      <c r="R31" s="139"/>
      <c r="S31" s="7"/>
      <c r="T31" s="6"/>
      <c r="U31" s="5"/>
    </row>
    <row r="32" spans="1:21" s="9" customFormat="1" ht="23.15" customHeight="1" thickBot="1" x14ac:dyDescent="0.3">
      <c r="A32" s="8"/>
      <c r="B32" s="7"/>
      <c r="C32" s="153"/>
      <c r="D32" s="153"/>
      <c r="E32" s="153"/>
      <c r="F32" s="137"/>
      <c r="G32" s="137"/>
      <c r="H32" s="137"/>
      <c r="I32" s="137"/>
      <c r="J32" s="137"/>
      <c r="K32" s="137"/>
      <c r="L32" s="137"/>
      <c r="M32" s="137"/>
      <c r="N32" s="141">
        <f t="shared" si="0"/>
        <v>0</v>
      </c>
      <c r="O32" s="138"/>
      <c r="P32" s="139"/>
      <c r="Q32" s="139"/>
      <c r="R32" s="139"/>
      <c r="S32" s="7"/>
      <c r="T32" s="6"/>
      <c r="U32" s="5"/>
    </row>
    <row r="33" spans="1:21" s="9" customFormat="1" ht="23.15" customHeight="1" thickBot="1" x14ac:dyDescent="0.3">
      <c r="A33" s="8"/>
      <c r="B33" s="7"/>
      <c r="C33" s="153"/>
      <c r="D33" s="153"/>
      <c r="E33" s="153"/>
      <c r="F33" s="137"/>
      <c r="G33" s="137"/>
      <c r="H33" s="137"/>
      <c r="I33" s="137"/>
      <c r="J33" s="137"/>
      <c r="K33" s="137"/>
      <c r="L33" s="137"/>
      <c r="M33" s="137"/>
      <c r="N33" s="141">
        <f t="shared" si="0"/>
        <v>0</v>
      </c>
      <c r="O33" s="138"/>
      <c r="P33" s="139"/>
      <c r="Q33" s="139"/>
      <c r="R33" s="139"/>
      <c r="S33" s="7"/>
      <c r="T33" s="6"/>
      <c r="U33" s="5"/>
    </row>
    <row r="34" spans="1:21" s="9" customFormat="1" ht="23.15" customHeight="1" thickBot="1" x14ac:dyDescent="0.3">
      <c r="A34" s="8"/>
      <c r="B34" s="7"/>
      <c r="C34" s="153"/>
      <c r="D34" s="153"/>
      <c r="E34" s="153"/>
      <c r="F34" s="137"/>
      <c r="G34" s="137"/>
      <c r="H34" s="137"/>
      <c r="I34" s="137"/>
      <c r="J34" s="137"/>
      <c r="K34" s="137"/>
      <c r="L34" s="137"/>
      <c r="M34" s="137"/>
      <c r="N34" s="141">
        <f t="shared" si="0"/>
        <v>0</v>
      </c>
      <c r="O34" s="138"/>
      <c r="P34" s="139"/>
      <c r="Q34" s="139"/>
      <c r="R34" s="139"/>
      <c r="S34" s="7"/>
      <c r="T34" s="6"/>
      <c r="U34" s="5"/>
    </row>
    <row r="35" spans="1:21" s="9" customFormat="1" ht="23.15" customHeight="1" thickBot="1" x14ac:dyDescent="0.3">
      <c r="A35" s="8"/>
      <c r="B35" s="7"/>
      <c r="C35" s="153"/>
      <c r="D35" s="153"/>
      <c r="E35" s="153"/>
      <c r="F35" s="137"/>
      <c r="G35" s="137"/>
      <c r="H35" s="137"/>
      <c r="I35" s="137"/>
      <c r="J35" s="137"/>
      <c r="K35" s="137"/>
      <c r="L35" s="137"/>
      <c r="M35" s="137"/>
      <c r="N35" s="141">
        <f t="shared" si="0"/>
        <v>0</v>
      </c>
      <c r="O35" s="138"/>
      <c r="P35" s="139"/>
      <c r="Q35" s="139"/>
      <c r="R35" s="139"/>
      <c r="S35" s="7"/>
      <c r="T35" s="6"/>
      <c r="U35" s="5"/>
    </row>
    <row r="36" spans="1:21" s="9" customFormat="1" ht="23.15" customHeight="1" thickBot="1" x14ac:dyDescent="0.3">
      <c r="A36" s="8"/>
      <c r="B36" s="7"/>
      <c r="C36" s="153"/>
      <c r="D36" s="153"/>
      <c r="E36" s="153"/>
      <c r="F36" s="137"/>
      <c r="G36" s="137"/>
      <c r="H36" s="137"/>
      <c r="I36" s="137"/>
      <c r="J36" s="137"/>
      <c r="K36" s="137"/>
      <c r="L36" s="137"/>
      <c r="M36" s="137"/>
      <c r="N36" s="141">
        <f t="shared" si="0"/>
        <v>0</v>
      </c>
      <c r="O36" s="138"/>
      <c r="P36" s="139"/>
      <c r="Q36" s="139"/>
      <c r="R36" s="139"/>
      <c r="S36" s="7"/>
      <c r="T36" s="6"/>
      <c r="U36" s="5"/>
    </row>
    <row r="37" spans="1:21" ht="23.15" customHeight="1" thickBot="1" x14ac:dyDescent="0.3">
      <c r="A37" s="8"/>
      <c r="B37" s="7"/>
      <c r="C37" s="153"/>
      <c r="D37" s="153"/>
      <c r="E37" s="153"/>
      <c r="F37" s="137"/>
      <c r="G37" s="137"/>
      <c r="H37" s="137"/>
      <c r="I37" s="137"/>
      <c r="J37" s="137"/>
      <c r="K37" s="137"/>
      <c r="L37" s="137"/>
      <c r="M37" s="137"/>
      <c r="N37" s="141">
        <f t="shared" si="0"/>
        <v>0</v>
      </c>
      <c r="O37" s="138"/>
      <c r="P37" s="139"/>
      <c r="Q37" s="139"/>
      <c r="R37" s="139"/>
      <c r="S37" s="7"/>
      <c r="T37" s="6"/>
      <c r="U37" s="5"/>
    </row>
    <row r="38" spans="1:21" ht="23.15" customHeight="1" thickBot="1" x14ac:dyDescent="0.3">
      <c r="A38" s="8"/>
      <c r="B38" s="7"/>
      <c r="C38" s="153"/>
      <c r="D38" s="153"/>
      <c r="E38" s="153"/>
      <c r="F38" s="137"/>
      <c r="G38" s="137"/>
      <c r="H38" s="137"/>
      <c r="I38" s="137"/>
      <c r="J38" s="137"/>
      <c r="K38" s="137"/>
      <c r="L38" s="137"/>
      <c r="M38" s="137"/>
      <c r="N38" s="141">
        <f t="shared" si="0"/>
        <v>0</v>
      </c>
      <c r="O38" s="138"/>
      <c r="P38" s="139"/>
      <c r="Q38" s="139"/>
      <c r="R38" s="139"/>
      <c r="S38" s="7"/>
      <c r="T38" s="6"/>
      <c r="U38" s="5"/>
    </row>
    <row r="39" spans="1:21" ht="23.15" customHeight="1" thickBot="1" x14ac:dyDescent="0.3">
      <c r="A39" s="8"/>
      <c r="B39" s="7"/>
      <c r="C39" s="153"/>
      <c r="D39" s="153"/>
      <c r="E39" s="153"/>
      <c r="F39" s="137"/>
      <c r="G39" s="137"/>
      <c r="H39" s="137"/>
      <c r="I39" s="137"/>
      <c r="J39" s="137"/>
      <c r="K39" s="137"/>
      <c r="L39" s="137"/>
      <c r="M39" s="137"/>
      <c r="N39" s="141">
        <f t="shared" si="0"/>
        <v>0</v>
      </c>
      <c r="O39" s="138"/>
      <c r="P39" s="139"/>
      <c r="Q39" s="139"/>
      <c r="R39" s="139"/>
      <c r="S39" s="7"/>
      <c r="T39" s="6"/>
      <c r="U39" s="5"/>
    </row>
    <row r="40" spans="1:21" ht="23.15" customHeight="1" thickBot="1" x14ac:dyDescent="0.3">
      <c r="A40" s="8"/>
      <c r="B40" s="7"/>
      <c r="C40" s="153"/>
      <c r="D40" s="153"/>
      <c r="E40" s="153"/>
      <c r="F40" s="137"/>
      <c r="G40" s="137"/>
      <c r="H40" s="137"/>
      <c r="I40" s="137"/>
      <c r="J40" s="137"/>
      <c r="K40" s="137"/>
      <c r="L40" s="137"/>
      <c r="M40" s="137"/>
      <c r="N40" s="141">
        <f t="shared" si="0"/>
        <v>0</v>
      </c>
      <c r="O40" s="138"/>
      <c r="P40" s="139"/>
      <c r="Q40" s="139"/>
      <c r="R40" s="139"/>
      <c r="S40" s="7"/>
      <c r="T40" s="6"/>
      <c r="U40" s="5"/>
    </row>
    <row r="41" spans="1:21" ht="23.15" customHeight="1" thickBot="1" x14ac:dyDescent="0.3">
      <c r="A41" s="8"/>
      <c r="B41" s="7"/>
      <c r="C41" s="153"/>
      <c r="D41" s="153"/>
      <c r="E41" s="153"/>
      <c r="F41" s="137"/>
      <c r="G41" s="137"/>
      <c r="H41" s="137"/>
      <c r="I41" s="137"/>
      <c r="J41" s="137"/>
      <c r="K41" s="137"/>
      <c r="L41" s="137"/>
      <c r="M41" s="137"/>
      <c r="N41" s="141">
        <f t="shared" si="0"/>
        <v>0</v>
      </c>
      <c r="O41" s="138"/>
      <c r="P41" s="139"/>
      <c r="Q41" s="139"/>
      <c r="R41" s="139"/>
      <c r="S41" s="7"/>
      <c r="T41" s="6"/>
      <c r="U41" s="5"/>
    </row>
    <row r="42" spans="1:21" ht="23.15" customHeight="1" thickBot="1" x14ac:dyDescent="0.3">
      <c r="A42" s="8"/>
      <c r="B42" s="7"/>
      <c r="C42" s="153"/>
      <c r="D42" s="153"/>
      <c r="E42" s="153"/>
      <c r="F42" s="137"/>
      <c r="G42" s="137"/>
      <c r="H42" s="137"/>
      <c r="I42" s="137"/>
      <c r="J42" s="137"/>
      <c r="K42" s="137"/>
      <c r="L42" s="137"/>
      <c r="M42" s="137"/>
      <c r="N42" s="141">
        <f t="shared" si="0"/>
        <v>0</v>
      </c>
      <c r="O42" s="138"/>
      <c r="P42" s="139"/>
      <c r="Q42" s="139"/>
      <c r="R42" s="139"/>
      <c r="S42" s="7"/>
      <c r="T42" s="6"/>
      <c r="U42" s="5"/>
    </row>
    <row r="43" spans="1:21" ht="23.15" customHeight="1" thickBot="1" x14ac:dyDescent="0.3">
      <c r="A43" s="8"/>
      <c r="B43" s="7"/>
      <c r="C43" s="153"/>
      <c r="D43" s="153"/>
      <c r="E43" s="153"/>
      <c r="F43" s="137"/>
      <c r="G43" s="137"/>
      <c r="H43" s="137"/>
      <c r="I43" s="137"/>
      <c r="J43" s="137"/>
      <c r="K43" s="137"/>
      <c r="L43" s="137"/>
      <c r="M43" s="137"/>
      <c r="N43" s="141">
        <f t="shared" si="0"/>
        <v>0</v>
      </c>
      <c r="O43" s="138"/>
      <c r="P43" s="139"/>
      <c r="Q43" s="139"/>
      <c r="R43" s="139"/>
      <c r="S43" s="7"/>
      <c r="T43" s="6"/>
      <c r="U43" s="5"/>
    </row>
    <row r="44" spans="1:21" ht="23.15" customHeight="1" thickBot="1" x14ac:dyDescent="0.3">
      <c r="A44" s="8"/>
      <c r="B44" s="7"/>
      <c r="C44" s="153"/>
      <c r="D44" s="153"/>
      <c r="E44" s="153"/>
      <c r="F44" s="137"/>
      <c r="G44" s="137"/>
      <c r="H44" s="137"/>
      <c r="I44" s="137"/>
      <c r="J44" s="137"/>
      <c r="K44" s="137"/>
      <c r="L44" s="137"/>
      <c r="M44" s="137"/>
      <c r="N44" s="141">
        <f t="shared" si="0"/>
        <v>0</v>
      </c>
      <c r="O44" s="138"/>
      <c r="P44" s="139"/>
      <c r="Q44" s="139"/>
      <c r="R44" s="139"/>
      <c r="S44" s="7"/>
      <c r="T44" s="6"/>
      <c r="U44" s="5"/>
    </row>
    <row r="45" spans="1:21" ht="23.15" customHeight="1" thickBot="1" x14ac:dyDescent="0.3">
      <c r="A45" s="8"/>
      <c r="B45" s="7"/>
      <c r="C45" s="153"/>
      <c r="D45" s="153"/>
      <c r="E45" s="153"/>
      <c r="F45" s="137"/>
      <c r="G45" s="137"/>
      <c r="H45" s="137"/>
      <c r="I45" s="137"/>
      <c r="J45" s="137"/>
      <c r="K45" s="137"/>
      <c r="L45" s="137"/>
      <c r="M45" s="137"/>
      <c r="N45" s="141">
        <f t="shared" si="0"/>
        <v>0</v>
      </c>
      <c r="O45" s="138"/>
      <c r="P45" s="139"/>
      <c r="Q45" s="139"/>
      <c r="R45" s="139"/>
      <c r="S45" s="7"/>
      <c r="T45" s="6"/>
      <c r="U45" s="5"/>
    </row>
    <row r="46" spans="1:21" ht="23.15" customHeight="1" thickBot="1" x14ac:dyDescent="0.3">
      <c r="A46" s="8"/>
      <c r="B46" s="7"/>
      <c r="C46" s="153"/>
      <c r="D46" s="153"/>
      <c r="E46" s="153"/>
      <c r="F46" s="137"/>
      <c r="G46" s="137"/>
      <c r="H46" s="137"/>
      <c r="I46" s="137"/>
      <c r="J46" s="137"/>
      <c r="K46" s="137"/>
      <c r="L46" s="137"/>
      <c r="M46" s="137"/>
      <c r="N46" s="141">
        <f t="shared" si="0"/>
        <v>0</v>
      </c>
      <c r="O46" s="138"/>
      <c r="P46" s="139"/>
      <c r="Q46" s="139"/>
      <c r="R46" s="139"/>
      <c r="S46" s="7"/>
      <c r="T46" s="6"/>
      <c r="U46" s="5"/>
    </row>
    <row r="47" spans="1:21" ht="23.15" customHeight="1" thickBot="1" x14ac:dyDescent="0.3">
      <c r="A47" s="8"/>
      <c r="B47" s="7"/>
      <c r="C47" s="153"/>
      <c r="D47" s="153"/>
      <c r="E47" s="153"/>
      <c r="F47" s="137"/>
      <c r="G47" s="137"/>
      <c r="H47" s="137"/>
      <c r="I47" s="137"/>
      <c r="J47" s="137"/>
      <c r="K47" s="137"/>
      <c r="L47" s="137"/>
      <c r="M47" s="137"/>
      <c r="N47" s="141">
        <f t="shared" si="0"/>
        <v>0</v>
      </c>
      <c r="O47" s="138"/>
      <c r="P47" s="139"/>
      <c r="Q47" s="139"/>
      <c r="R47" s="139"/>
      <c r="S47" s="7"/>
      <c r="T47" s="6"/>
      <c r="U47" s="5"/>
    </row>
    <row r="48" spans="1:21" ht="23.15" customHeight="1" thickBot="1" x14ac:dyDescent="0.3">
      <c r="A48" s="8"/>
      <c r="B48" s="7"/>
      <c r="C48" s="153"/>
      <c r="D48" s="153"/>
      <c r="E48" s="153"/>
      <c r="F48" s="137"/>
      <c r="G48" s="137"/>
      <c r="H48" s="137"/>
      <c r="I48" s="137"/>
      <c r="J48" s="137"/>
      <c r="K48" s="137"/>
      <c r="L48" s="137"/>
      <c r="M48" s="137"/>
      <c r="N48" s="141">
        <f t="shared" si="0"/>
        <v>0</v>
      </c>
      <c r="O48" s="138"/>
      <c r="P48" s="139"/>
      <c r="Q48" s="139"/>
      <c r="R48" s="139"/>
      <c r="S48" s="7"/>
      <c r="T48" s="6"/>
      <c r="U48" s="5"/>
    </row>
    <row r="49" spans="1:21" ht="23.15" customHeight="1" thickBot="1" x14ac:dyDescent="0.3">
      <c r="A49" s="8"/>
      <c r="B49" s="7"/>
      <c r="C49" s="153"/>
      <c r="D49" s="153"/>
      <c r="E49" s="153"/>
      <c r="F49" s="137"/>
      <c r="G49" s="137"/>
      <c r="H49" s="137"/>
      <c r="I49" s="137"/>
      <c r="J49" s="137"/>
      <c r="K49" s="137"/>
      <c r="L49" s="137"/>
      <c r="M49" s="137"/>
      <c r="N49" s="141">
        <f t="shared" si="0"/>
        <v>0</v>
      </c>
      <c r="O49" s="138"/>
      <c r="P49" s="139"/>
      <c r="Q49" s="139"/>
      <c r="R49" s="139"/>
      <c r="S49" s="7"/>
      <c r="T49" s="6"/>
      <c r="U49" s="5"/>
    </row>
    <row r="50" spans="1:21" ht="23.15" customHeight="1" thickBot="1" x14ac:dyDescent="0.3">
      <c r="A50" s="8"/>
      <c r="B50" s="7"/>
      <c r="C50" s="153"/>
      <c r="D50" s="153"/>
      <c r="E50" s="153"/>
      <c r="F50" s="137"/>
      <c r="G50" s="137"/>
      <c r="H50" s="137"/>
      <c r="I50" s="137"/>
      <c r="J50" s="137"/>
      <c r="K50" s="137"/>
      <c r="L50" s="137"/>
      <c r="M50" s="137"/>
      <c r="N50" s="141">
        <f t="shared" si="0"/>
        <v>0</v>
      </c>
      <c r="O50" s="138"/>
      <c r="P50" s="139"/>
      <c r="Q50" s="139"/>
      <c r="R50" s="139"/>
      <c r="S50" s="7"/>
      <c r="T50" s="6"/>
      <c r="U50" s="5"/>
    </row>
    <row r="51" spans="1:21" ht="23.15" customHeight="1" thickBot="1" x14ac:dyDescent="0.3">
      <c r="A51" s="8"/>
      <c r="B51" s="7"/>
      <c r="C51" s="153"/>
      <c r="D51" s="153"/>
      <c r="E51" s="153"/>
      <c r="F51" s="137"/>
      <c r="G51" s="137"/>
      <c r="H51" s="137"/>
      <c r="I51" s="137"/>
      <c r="J51" s="137"/>
      <c r="K51" s="137"/>
      <c r="L51" s="137"/>
      <c r="M51" s="137"/>
      <c r="N51" s="141">
        <f t="shared" si="0"/>
        <v>0</v>
      </c>
      <c r="O51" s="138"/>
      <c r="P51" s="139"/>
      <c r="Q51" s="139"/>
      <c r="R51" s="139"/>
      <c r="S51" s="7"/>
      <c r="T51" s="6"/>
      <c r="U51" s="5"/>
    </row>
    <row r="52" spans="1:21" ht="23.15" customHeight="1" thickBot="1" x14ac:dyDescent="0.3">
      <c r="A52" s="8"/>
      <c r="B52" s="7"/>
      <c r="C52" s="153"/>
      <c r="D52" s="153"/>
      <c r="E52" s="153"/>
      <c r="F52" s="137"/>
      <c r="G52" s="137"/>
      <c r="H52" s="137"/>
      <c r="I52" s="137"/>
      <c r="J52" s="137"/>
      <c r="K52" s="137"/>
      <c r="L52" s="137"/>
      <c r="M52" s="137"/>
      <c r="N52" s="141">
        <f t="shared" si="0"/>
        <v>0</v>
      </c>
      <c r="O52" s="138"/>
      <c r="P52" s="139"/>
      <c r="Q52" s="139"/>
      <c r="R52" s="139"/>
      <c r="S52" s="7"/>
      <c r="T52" s="6"/>
      <c r="U52" s="10"/>
    </row>
    <row r="53" spans="1:21" ht="23.15" customHeight="1" thickBot="1" x14ac:dyDescent="0.3">
      <c r="A53" s="8"/>
      <c r="B53" s="7"/>
      <c r="C53" s="153"/>
      <c r="D53" s="153"/>
      <c r="E53" s="153"/>
      <c r="F53" s="137"/>
      <c r="G53" s="137"/>
      <c r="H53" s="137"/>
      <c r="I53" s="137"/>
      <c r="J53" s="137"/>
      <c r="K53" s="137"/>
      <c r="L53" s="137"/>
      <c r="M53" s="137"/>
      <c r="N53" s="141">
        <f t="shared" si="0"/>
        <v>0</v>
      </c>
      <c r="O53" s="138"/>
      <c r="P53" s="139"/>
      <c r="Q53" s="139"/>
      <c r="R53" s="139"/>
      <c r="S53" s="7"/>
      <c r="T53" s="6"/>
      <c r="U53" s="10"/>
    </row>
    <row r="54" spans="1:21" ht="23.15" customHeight="1" thickBot="1" x14ac:dyDescent="0.3">
      <c r="A54" s="8"/>
      <c r="B54" s="7"/>
      <c r="C54" s="153"/>
      <c r="D54" s="153"/>
      <c r="E54" s="153"/>
      <c r="F54" s="137"/>
      <c r="G54" s="137"/>
      <c r="H54" s="137"/>
      <c r="I54" s="137"/>
      <c r="J54" s="137"/>
      <c r="K54" s="137"/>
      <c r="L54" s="137"/>
      <c r="M54" s="137"/>
      <c r="N54" s="141">
        <f t="shared" si="0"/>
        <v>0</v>
      </c>
      <c r="O54" s="138"/>
      <c r="P54" s="139"/>
      <c r="Q54" s="139"/>
      <c r="R54" s="139"/>
      <c r="S54" s="7"/>
      <c r="T54" s="6"/>
      <c r="U54" s="10"/>
    </row>
    <row r="55" spans="1:21" ht="23.15" customHeight="1" thickBot="1" x14ac:dyDescent="0.3">
      <c r="A55" s="8"/>
      <c r="B55" s="7"/>
      <c r="C55" s="153"/>
      <c r="D55" s="153"/>
      <c r="E55" s="153"/>
      <c r="F55" s="137"/>
      <c r="G55" s="137"/>
      <c r="H55" s="137"/>
      <c r="I55" s="137"/>
      <c r="J55" s="137"/>
      <c r="K55" s="137"/>
      <c r="L55" s="137"/>
      <c r="M55" s="137"/>
      <c r="N55" s="141">
        <f t="shared" si="0"/>
        <v>0</v>
      </c>
      <c r="O55" s="138"/>
      <c r="P55" s="139"/>
      <c r="Q55" s="139"/>
      <c r="R55" s="139"/>
      <c r="S55" s="7"/>
      <c r="T55" s="6"/>
      <c r="U55" s="10"/>
    </row>
    <row r="56" spans="1:21" ht="23.15" customHeight="1" thickBot="1" x14ac:dyDescent="0.3">
      <c r="A56" s="8"/>
      <c r="B56" s="7"/>
      <c r="C56" s="153"/>
      <c r="D56" s="153"/>
      <c r="E56" s="153"/>
      <c r="F56" s="137"/>
      <c r="G56" s="137"/>
      <c r="H56" s="137"/>
      <c r="I56" s="137"/>
      <c r="J56" s="137"/>
      <c r="K56" s="137"/>
      <c r="L56" s="137"/>
      <c r="M56" s="137"/>
      <c r="N56" s="141">
        <f t="shared" si="0"/>
        <v>0</v>
      </c>
      <c r="O56" s="138"/>
      <c r="P56" s="139"/>
      <c r="Q56" s="139"/>
      <c r="R56" s="139"/>
      <c r="S56" s="7"/>
      <c r="T56" s="6"/>
      <c r="U56" s="10"/>
    </row>
    <row r="57" spans="1:21" ht="23.15" customHeight="1" thickBot="1" x14ac:dyDescent="0.3">
      <c r="A57" s="8"/>
      <c r="B57" s="7"/>
      <c r="C57" s="153"/>
      <c r="D57" s="153"/>
      <c r="E57" s="153"/>
      <c r="F57" s="137"/>
      <c r="G57" s="137"/>
      <c r="H57" s="137"/>
      <c r="I57" s="137"/>
      <c r="J57" s="137"/>
      <c r="K57" s="137"/>
      <c r="L57" s="137"/>
      <c r="M57" s="137"/>
      <c r="N57" s="141">
        <f t="shared" si="0"/>
        <v>0</v>
      </c>
      <c r="O57" s="138"/>
      <c r="P57" s="139"/>
      <c r="Q57" s="139"/>
      <c r="R57" s="139"/>
      <c r="S57" s="7"/>
      <c r="T57" s="6"/>
      <c r="U57" s="10"/>
    </row>
    <row r="58" spans="1:21" ht="23.15" customHeight="1" thickBot="1" x14ac:dyDescent="0.3">
      <c r="A58" s="8"/>
      <c r="B58" s="7"/>
      <c r="C58" s="153"/>
      <c r="D58" s="153"/>
      <c r="E58" s="153"/>
      <c r="F58" s="137"/>
      <c r="G58" s="137"/>
      <c r="H58" s="137"/>
      <c r="I58" s="137"/>
      <c r="J58" s="137"/>
      <c r="K58" s="137"/>
      <c r="L58" s="137"/>
      <c r="M58" s="137"/>
      <c r="N58" s="141">
        <f t="shared" si="0"/>
        <v>0</v>
      </c>
      <c r="O58" s="138"/>
      <c r="P58" s="139"/>
      <c r="Q58" s="139"/>
      <c r="R58" s="139"/>
      <c r="S58" s="7"/>
      <c r="T58" s="6"/>
      <c r="U58" s="10"/>
    </row>
    <row r="59" spans="1:21" ht="23.15" customHeight="1" thickBot="1" x14ac:dyDescent="0.3">
      <c r="A59" s="8"/>
      <c r="B59" s="7"/>
      <c r="C59" s="153"/>
      <c r="D59" s="153"/>
      <c r="E59" s="153"/>
      <c r="F59" s="137"/>
      <c r="G59" s="137"/>
      <c r="H59" s="137"/>
      <c r="I59" s="137"/>
      <c r="J59" s="137"/>
      <c r="K59" s="137"/>
      <c r="L59" s="137"/>
      <c r="M59" s="137"/>
      <c r="N59" s="141">
        <f t="shared" si="0"/>
        <v>0</v>
      </c>
      <c r="O59" s="138"/>
      <c r="P59" s="139"/>
      <c r="Q59" s="139"/>
      <c r="R59" s="139"/>
      <c r="S59" s="7"/>
      <c r="T59" s="6"/>
      <c r="U59" s="10"/>
    </row>
    <row r="60" spans="1:21" ht="23.15" customHeight="1" thickBot="1" x14ac:dyDescent="0.3">
      <c r="A60" s="142"/>
      <c r="B60" s="143"/>
      <c r="C60" s="153"/>
      <c r="D60" s="153"/>
      <c r="E60" s="153"/>
      <c r="F60" s="137"/>
      <c r="G60" s="137"/>
      <c r="H60" s="137"/>
      <c r="I60" s="137"/>
      <c r="J60" s="137"/>
      <c r="K60" s="137"/>
      <c r="L60" s="137"/>
      <c r="M60" s="137"/>
      <c r="N60" s="141">
        <f t="shared" si="0"/>
        <v>0</v>
      </c>
      <c r="O60" s="138"/>
      <c r="P60" s="139"/>
      <c r="Q60" s="139"/>
      <c r="R60" s="139"/>
      <c r="S60" s="7"/>
      <c r="T60" s="6"/>
      <c r="U60" s="5"/>
    </row>
    <row r="61" spans="1:21" ht="23.15" customHeight="1" thickBot="1" x14ac:dyDescent="0.35">
      <c r="A61" s="144"/>
      <c r="B61" s="145"/>
      <c r="C61" s="153"/>
      <c r="D61" s="153"/>
      <c r="E61" s="153"/>
      <c r="F61" s="137"/>
      <c r="G61" s="137"/>
      <c r="H61" s="137"/>
      <c r="I61" s="137"/>
      <c r="J61" s="137"/>
      <c r="K61" s="137"/>
      <c r="L61" s="137"/>
      <c r="M61" s="137"/>
      <c r="N61" s="141">
        <f t="shared" si="0"/>
        <v>0</v>
      </c>
      <c r="O61" s="138"/>
      <c r="P61" s="139"/>
      <c r="Q61" s="139"/>
      <c r="R61" s="139"/>
      <c r="S61" s="7"/>
      <c r="T61" s="6"/>
      <c r="U61" s="5"/>
    </row>
    <row r="62" spans="1:21" ht="52" customHeight="1" x14ac:dyDescent="0.3">
      <c r="A62" s="4" t="s">
        <v>37</v>
      </c>
      <c r="C62" s="72"/>
      <c r="D62" s="72"/>
      <c r="E62" s="72"/>
      <c r="F62" s="72"/>
      <c r="G62" s="72"/>
      <c r="H62" s="72"/>
      <c r="I62" s="72"/>
      <c r="J62" s="72"/>
      <c r="K62" s="72"/>
      <c r="L62" s="72"/>
      <c r="M62" s="72"/>
      <c r="N62" s="72"/>
      <c r="O62" s="72"/>
      <c r="P62" s="72"/>
      <c r="Q62" s="72"/>
      <c r="R62" s="72"/>
      <c r="S62" s="72"/>
      <c r="T62" s="72"/>
      <c r="U62" s="4"/>
    </row>
  </sheetData>
  <mergeCells count="13">
    <mergeCell ref="C1:T1"/>
    <mergeCell ref="C3:T3"/>
    <mergeCell ref="A9:A11"/>
    <mergeCell ref="B9:B11"/>
    <mergeCell ref="U9:U10"/>
    <mergeCell ref="M10:M12"/>
    <mergeCell ref="N10:N12"/>
    <mergeCell ref="J10:J12"/>
    <mergeCell ref="K10:K12"/>
    <mergeCell ref="L10:L12"/>
    <mergeCell ref="F10:F12"/>
    <mergeCell ref="H10:H12"/>
    <mergeCell ref="I10:I12"/>
  </mergeCells>
  <dataValidations count="3">
    <dataValidation type="list" allowBlank="1" showInputMessage="1" showErrorMessage="1" sqref="U13:U61">
      <formula1>$U$11:$U$12</formula1>
    </dataValidation>
    <dataValidation type="list" allowBlank="1" showInputMessage="1" showErrorMessage="1" sqref="T13:T61">
      <formula1>$T$10:$T$12</formula1>
    </dataValidation>
    <dataValidation type="list" allowBlank="1" showInputMessage="1" showErrorMessage="1" sqref="S13:S61">
      <formula1>$S$10:$S$11</formula1>
    </dataValidation>
  </dataValidations>
  <pageMargins left="0" right="0" top="0.25" bottom="0.2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 to Complete</vt:lpstr>
      <vt:lpstr>Initials</vt:lpstr>
      <vt:lpstr>Initial Roster</vt:lpstr>
      <vt:lpstr>Renewals</vt:lpstr>
      <vt:lpstr>Renewal Roster</vt:lpstr>
    </vt:vector>
  </TitlesOfParts>
  <Company>State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EOF</dc:creator>
  <cp:lastModifiedBy>Carter, Hasani</cp:lastModifiedBy>
  <cp:lastPrinted>2019-06-10T19:47:49Z</cp:lastPrinted>
  <dcterms:created xsi:type="dcterms:W3CDTF">2018-10-05T13:36:05Z</dcterms:created>
  <dcterms:modified xsi:type="dcterms:W3CDTF">2023-05-16T19:12:39Z</dcterms:modified>
</cp:coreProperties>
</file>