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<sst xmlns="http://schemas.openxmlformats.org/spreadsheetml/2006/main" count="3677" uniqueCount="2130">
  <si>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</si>
  <si>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</si>
  <si>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</si>
  <si>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</si>
  <si>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</si>
  <si>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</si>
  <si>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</si>
  <si>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</si>
  <si>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</si>
  <si>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</si>
  <si>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</si>
  <si>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</si>
  <si>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</si>
  <si>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</si>
  <si>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</si>
  <si>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</si>
  <si>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</si>
  <si>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</si>
  <si>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</si>
  <si>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</si>
  <si>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</si>
  <si>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</si>
  <si>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</si>
  <si>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</si>
  <si>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</si>
  <si>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</si>
  <si>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</si>
  <si>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</si>
  <si>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</si>
  <si>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</si>
  <si>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</si>
  <si>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</si>
  <si>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</si>
  <si>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</si>
  <si>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</si>
  <si>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</si>
  <si>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</si>
  <si>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</si>
  <si>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</si>
  <si>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</si>
  <si>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</si>
  <si>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</si>
  <si>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</si>
  <si>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</si>
  <si>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</si>
  <si>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</si>
  <si>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</si>
  <si>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</si>
  <si>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</si>
  <si>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</si>
  <si>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</si>
  <si>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</si>
  <si>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</si>
  <si>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</si>
  <si>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</si>
  <si>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</si>
  <si>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</si>
  <si>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</si>
  <si>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</si>
  <si>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</si>
  <si>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</si>
  <si>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</si>
  <si>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</si>
  <si>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</si>
  <si>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</si>
  <si>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</si>
  <si>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</si>
  <si>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</si>
  <si>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</si>
  <si>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</si>
  <si>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</si>
  <si>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</si>
  <si>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</si>
  <si>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</si>
  <si>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</si>
  <si>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</si>
  <si>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</si>
  <si>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</si>
  <si>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</si>
  <si>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</si>
  <si>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</si>
  <si>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</si>
  <si>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</si>
  <si>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</si>
  <si>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</si>
  <si>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</si>
  <si>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</si>
  <si>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</si>
  <si>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</si>
  <si>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</si>
  <si>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</si>
  <si>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</si>
  <si>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</si>
  <si>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</si>
  <si>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</si>
  <si>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</si>
  <si>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</si>
  <si>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</si>
  <si>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</si>
  <si>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</si>
  <si>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</si>
  <si>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</si>
  <si>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</si>
  <si>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</si>
  <si>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</si>
  <si>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</si>
  <si>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</si>
  <si>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</si>
  <si>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</si>
  <si>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</si>
  <si>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</si>
  <si>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</si>
  <si>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</si>
  <si>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</si>
  <si>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</si>
  <si>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</si>
  <si>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</si>
  <si>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</si>
  <si>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</si>
  <si>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</si>
  <si>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</si>
  <si>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</si>
  <si>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</si>
  <si>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</si>
  <si>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</si>
  <si>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</si>
  <si>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</si>
  <si>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</si>
  <si>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</si>
  <si>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</si>
  <si>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</si>
  <si>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</si>
  <si>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</si>
  <si>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</si>
  <si>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</si>
  <si>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</si>
  <si>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</si>
  <si>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</si>
  <si>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</si>
  <si>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</si>
  <si>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</si>
  <si>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</si>
  <si>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</si>
  <si>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</si>
  <si>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</si>
  <si>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</si>
  <si>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</si>
  <si>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</si>
  <si>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</si>
  <si>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</si>
  <si>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</si>
  <si>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</si>
  <si>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</si>
  <si>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</si>
  <si>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</si>
  <si>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</si>
  <si>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</si>
  <si>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</si>
  <si>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</si>
  <si>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</si>
  <si>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</si>
  <si>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</si>
  <si>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</si>
  <si>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</si>
  <si>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</si>
  <si>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</si>
  <si>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</si>
  <si>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</si>
  <si>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</si>
  <si>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</si>
  <si>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</si>
  <si>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</si>
  <si>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</si>
  <si>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</si>
  <si>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</si>
  <si>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</si>
  <si>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</si>
  <si>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</si>
  <si>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</si>
  <si>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</si>
  <si>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</si>
  <si>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</si>
  <si>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</si>
  <si>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</si>
  <si>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</si>
  <si>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</si>
  <si>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</si>
  <si>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</si>
  <si>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</si>
  <si>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</si>
  <si>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</si>
  <si>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</si>
  <si>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</si>
  <si>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</si>
  <si>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</si>
  <si>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</si>
  <si>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</si>
  <si>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</si>
  <si>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</si>
  <si>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</si>
  <si>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</si>
  <si>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</si>
  <si>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</si>
  <si>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</si>
  <si>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</si>
  <si>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</si>
  <si>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</si>
  <si>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</si>
  <si>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</si>
  <si>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</si>
  <si>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</si>
  <si>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</si>
  <si>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</si>
  <si>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</si>
  <si>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</si>
  <si>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</si>
  <si>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</si>
  <si>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</si>
  <si>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</si>
  <si>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</si>
  <si>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</si>
  <si>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</si>
  <si>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</si>
  <si>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</si>
  <si>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</si>
  <si>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</si>
  <si>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</si>
  <si>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</si>
  <si>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</si>
  <si>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</si>
  <si>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</si>
  <si>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</si>
  <si>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</si>
  <si>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</si>
  <si>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</si>
  <si>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</si>
  <si>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</si>
  <si>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</si>
  <si>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</si>
  <si>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</si>
  <si>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</si>
  <si>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</si>
  <si>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</si>
  <si>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</si>
  <si>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</si>
  <si>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</si>
  <si>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</si>
  <si>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</si>
  <si>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</si>
  <si>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</si>
  <si>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</si>
  <si>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</si>
  <si>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</si>
  <si>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</si>
  <si>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</si>
  <si>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</si>
  <si>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</si>
  <si>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</si>
  <si>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</si>
  <si>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</si>
  <si>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</si>
  <si>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</si>
  <si>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</si>
  <si>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</si>
  <si>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</si>
  <si>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</si>
  <si>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</si>
  <si>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</si>
  <si>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</si>
  <si>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</si>
  <si>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</si>
  <si>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</si>
  <si>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</si>
  <si>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</si>
  <si>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</si>
  <si>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</si>
  <si>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</si>
  <si>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</si>
  <si>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</si>
  <si>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</si>
  <si>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</si>
  <si>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</si>
  <si>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</si>
  <si>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</si>
  <si>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</si>
  <si>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</si>
  <si>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</si>
  <si>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</si>
  <si>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</si>
  <si>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</si>
  <si>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</si>
  <si>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</si>
  <si>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</si>
  <si>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</si>
  <si>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</si>
  <si>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</si>
  <si>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</si>
  <si>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</si>
  <si>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</si>
  <si>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</si>
  <si>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</si>
  <si>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</si>
  <si>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</si>
  <si>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</si>
  <si>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</si>
  <si>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</si>
  <si>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</si>
  <si>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</si>
  <si>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</si>
  <si>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</si>
  <si>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</si>
  <si>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</si>
  <si>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</si>
  <si>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</si>
  <si>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</si>
  <si>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</si>
  <si>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</si>
  <si>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</si>
  <si>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</si>
  <si>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</si>
  <si>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</si>
  <si>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</si>
  <si>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</si>
  <si>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</si>
  <si>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</si>
  <si>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</si>
  <si>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</si>
  <si>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</si>
  <si>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</si>
  <si>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</si>
  <si>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</si>
  <si>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</si>
  <si>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</si>
  <si>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</si>
  <si>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</si>
  <si>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</si>
  <si>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</si>
  <si>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</si>
  <si>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</si>
  <si>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</si>
  <si>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</si>
  <si>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</si>
  <si>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</si>
  <si>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</si>
  <si>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</si>
  <si>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</si>
  <si>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</si>
  <si>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</si>
  <si>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</si>
  <si>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</si>
  <si>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</si>
  <si>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</si>
  <si>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</si>
  <si>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</si>
  <si>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</si>
  <si>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</si>
  <si>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</si>
  <si>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</si>
  <si>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</si>
  <si>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</si>
  <si>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</si>
  <si>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</si>
  <si>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</si>
  <si>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</si>
  <si>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</si>
  <si>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</si>
  <si>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</si>
  <si>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</si>
  <si>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</si>
  <si>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</si>
  <si>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</si>
  <si>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</si>
  <si>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</si>
  <si>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</si>
  <si>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</si>
  <si>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</si>
  <si>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</si>
  <si>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</si>
  <si>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</si>
  <si>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</si>
  <si>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</si>
  <si>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</si>
  <si>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</si>
  <si>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</si>
  <si>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</si>
  <si>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</si>
  <si>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</si>
  <si>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</si>
  <si>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</si>
  <si>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</si>
  <si>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</si>
  <si>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</si>
  <si>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</si>
  <si>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</si>
  <si>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</si>
  <si>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</si>
  <si>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</si>
  <si>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</si>
  <si>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</si>
  <si>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</si>
  <si>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</si>
  <si>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</si>
  <si>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</si>
  <si>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</si>
  <si>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</si>
  <si>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</si>
  <si>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</si>
  <si>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</si>
  <si>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</si>
  <si>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</si>
  <si>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</si>
  <si>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</si>
  <si>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</si>
  <si>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</si>
  <si>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</si>
  <si>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</si>
  <si>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</si>
  <si>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</si>
  <si>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</si>
  <si>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</si>
  <si>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</si>
  <si>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</si>
  <si>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</si>
  <si>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</si>
  <si>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</si>
  <si>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</si>
  <si>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</si>
  <si>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</si>
  <si>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</si>
  <si>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</si>
  <si>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</si>
  <si>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</si>
  <si>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</si>
  <si>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</si>
  <si>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</si>
  <si>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</si>
  <si>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</si>
  <si>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</si>
  <si>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</si>
  <si>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</si>
  <si>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</si>
  <si>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</si>
  <si>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</si>
  <si>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</si>
  <si>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</si>
  <si>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</si>
  <si>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</si>
  <si>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</si>
  <si>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</si>
  <si>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</si>
  <si>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</si>
  <si>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</si>
  <si>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</si>
  <si>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</si>
  <si>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</si>
  <si>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</si>
  <si>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</si>
  <si>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</si>
  <si>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</si>
  <si>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</si>
  <si>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</si>
  <si>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</si>
  <si>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</si>
  <si>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</si>
  <si>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</si>
  <si>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</si>
  <si>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</si>
  <si>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</si>
  <si>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</si>
  <si>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</si>
  <si>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</si>
  <si>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</si>
  <si>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</si>
  <si>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</si>
  <si>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</si>
  <si>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</si>
  <si>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</si>
  <si>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</si>
  <si>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</si>
  <si>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</si>
  <si>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</si>
  <si>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</si>
  <si>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</si>
  <si>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</si>
  <si>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</si>
  <si>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</si>
  <si>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</si>
  <si>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</si>
  <si>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</si>
  <si>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</si>
  <si>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</si>
  <si>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</si>
  <si>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</si>
  <si>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</si>
  <si>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</si>
  <si>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</si>
  <si>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</si>
  <si>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</si>
  <si>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</si>
  <si>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</si>
  <si>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</si>
  <si>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</si>
  <si>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</si>
  <si>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</si>
  <si>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</si>
  <si>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</si>
  <si>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</si>
  <si>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</si>
  <si>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</si>
  <si>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</si>
  <si>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</si>
  <si>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</si>
  <si>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</si>
  <si>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</si>
  <si>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</si>
  <si>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</si>
  <si>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</si>
  <si>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</si>
  <si>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</si>
  <si>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</si>
  <si>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</si>
  <si>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</si>
  <si>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</si>
  <si>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</si>
  <si>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</si>
  <si>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</si>
  <si>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</si>
  <si>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</si>
  <si>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</si>
  <si>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</si>
  <si>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</si>
  <si>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</si>
  <si>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</si>
  <si>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</si>
  <si>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</si>
  <si>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</si>
  <si>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</si>
  <si>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</si>
  <si>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</si>
  <si>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</si>
  <si>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</si>
  <si>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</si>
  <si>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</si>
  <si>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</si>
  <si>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</si>
  <si>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</si>
  <si>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</si>
  <si>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</si>
  <si>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</si>
  <si>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</si>
  <si>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</si>
  <si>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</si>
  <si>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</si>
  <si>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</si>
  <si>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</si>
  <si>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</si>
  <si>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</si>
  <si>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</si>
  <si>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</si>
  <si>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</si>
  <si>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</si>
  <si>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</si>
  <si>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</si>
  <si>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</si>
  <si>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</si>
  <si>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</si>
  <si>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</si>
  <si>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</si>
  <si>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</si>
  <si>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</si>
  <si>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</si>
  <si>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</si>
  <si>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</si>
  <si>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</si>
  <si>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</si>
  <si>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</si>
  <si>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</si>
  <si>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</si>
  <si>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</si>
  <si>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</si>
  <si>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</si>
  <si>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</si>
  <si>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</si>
  <si>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</si>
  <si>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</si>
  <si>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</si>
  <si>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</si>
  <si>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</si>
  <si>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</si>
  <si>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</si>
  <si>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</si>
  <si>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</si>
  <si>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</si>
  <si>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</si>
  <si>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</si>
  <si>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</si>
  <si>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</si>
  <si>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</si>
  <si>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</si>
  <si>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</si>
  <si>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</si>
  <si>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</si>
  <si>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</si>
  <si>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</si>
  <si>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</si>
  <si>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</si>
  <si>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</si>
  <si>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</si>
  <si>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</si>
  <si>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</si>
  <si>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</si>
  <si>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</si>
  <si>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</si>
  <si>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</si>
  <si>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</si>
  <si>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</si>
  <si>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</si>
  <si>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</si>
  <si>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</si>
  <si>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</si>
  <si>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</si>
  <si>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</si>
  <si>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</si>
  <si>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</si>
  <si>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</si>
  <si>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</si>
  <si>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</si>
  <si>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</si>
  <si>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</si>
  <si>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</si>
  <si>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</si>
  <si>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</si>
  <si>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</si>
  <si>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</si>
  <si>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</si>
  <si>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</si>
  <si>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</si>
  <si>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</si>
  <si>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</si>
  <si>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</si>
  <si>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</si>
  <si>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</si>
  <si>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</si>
  <si>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</si>
  <si>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</si>
  <si>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</si>
  <si>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</si>
  <si>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</si>
  <si>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</si>
  <si>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</si>
  <si>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</si>
  <si>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</si>
  <si>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</si>
  <si>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</si>
  <si>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</si>
  <si>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</si>
  <si>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</si>
  <si>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</si>
  <si>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</si>
  <si>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</si>
  <si>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</si>
  <si>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</si>
  <si>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</si>
  <si>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</si>
  <si>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</si>
  <si>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</si>
  <si>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</si>
  <si>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</si>
  <si>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</si>
  <si>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</si>
  <si>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</si>
  <si>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</si>
  <si>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</si>
  <si>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</si>
  <si>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</si>
  <si>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</si>
  <si>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</si>
  <si>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</si>
  <si>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</si>
  <si>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</si>
  <si>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</si>
  <si>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</si>
  <si>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</si>
  <si>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</si>
  <si>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</si>
  <si>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</si>
  <si>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</si>
  <si>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</si>
  <si>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</si>
  <si>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</si>
  <si>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</si>
  <si>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</si>
  <si>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</si>
  <si>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</si>
  <si>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</si>
  <si>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</si>
  <si>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</si>
  <si>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</si>
  <si>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</si>
  <si>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</si>
  <si>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</si>
  <si>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</si>
  <si>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</si>
  <si>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</si>
  <si>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</si>
  <si>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</si>
  <si>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</si>
  <si>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</si>
  <si>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</si>
  <si>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</si>
  <si>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</si>
  <si>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</si>
  <si>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</si>
  <si>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</si>
  <si>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</si>
  <si>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</si>
  <si>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</si>
  <si>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</si>
  <si>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</si>
  <si>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</si>
  <si>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</si>
  <si>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</si>
  <si>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</si>
  <si>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</si>
  <si>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</si>
  <si>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</si>
  <si>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</si>
  <si>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</si>
  <si>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</si>
  <si>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</si>
  <si>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</si>
  <si>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</si>
  <si>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</si>
  <si>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</si>
  <si>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</si>
  <si>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</si>
  <si>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</si>
  <si>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</si>
  <si>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</si>
  <si>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</si>
  <si>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</si>
  <si>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</si>
  <si>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</si>
  <si>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</si>
  <si>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</si>
  <si>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</si>
  <si>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</si>
  <si>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</si>
  <si>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</si>
  <si>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</si>
  <si>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</si>
  <si>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</si>
  <si>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</si>
  <si>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</si>
  <si>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</si>
  <si>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</si>
  <si>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</si>
  <si>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</si>
  <si>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</si>
  <si>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</si>
  <si>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</si>
  <si>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</si>
  <si>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</si>
  <si>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</si>
  <si>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</si>
  <si>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</si>
  <si>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</si>
  <si>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</si>
  <si>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</si>
  <si>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</si>
  <si>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</si>
  <si>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</si>
  <si>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</si>
  <si>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</si>
  <si>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</si>
  <si>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</si>
  <si>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</si>
  <si>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</si>
  <si>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</si>
  <si>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</si>
  <si>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</si>
  <si>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</si>
  <si>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</si>
  <si>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</si>
  <si>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</si>
  <si>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</si>
  <si>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</si>
  <si>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</si>
  <si>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</si>
  <si>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</si>
  <si>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</si>
  <si>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</si>
  <si>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</si>
  <si>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</si>
  <si>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</si>
  <si>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</si>
  <si>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</si>
  <si>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</si>
  <si>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</si>
  <si>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</si>
  <si>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</si>
  <si>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</si>
  <si>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</si>
  <si>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</si>
  <si>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</si>
  <si>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</si>
  <si>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</si>
  <si>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</si>
  <si>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</si>
  <si>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</si>
  <si>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</si>
  <si>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</si>
  <si>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</si>
  <si>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</si>
  <si>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</si>
  <si>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</si>
  <si>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</si>
  <si>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</si>
  <si>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</si>
  <si>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</si>
  <si>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</si>
  <si>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</si>
  <si>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</si>
  <si>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</si>
  <si>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</si>
  <si>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</si>
  <si>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</si>
  <si>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</si>
  <si>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</si>
  <si>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</si>
  <si>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</si>
  <si>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</si>
  <si>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</si>
  <si>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</si>
  <si>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</si>
  <si>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</si>
  <si>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</si>
  <si>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</si>
  <si>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</si>
  <si>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</si>
  <si>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</si>
  <si>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</si>
  <si>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</si>
  <si>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</si>
  <si>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</si>
  <si>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</si>
  <si>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</si>
  <si>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</si>
  <si>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</si>
  <si>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</si>
  <si>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</si>
  <si>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</si>
  <si>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</si>
  <si>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</si>
  <si>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</si>
  <si>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</si>
  <si>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</si>
  <si>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</si>
  <si>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</si>
  <si>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</si>
  <si>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</si>
  <si>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</si>
  <si>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</si>
  <si>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</si>
  <si>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</si>
  <si>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</si>
  <si>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</si>
  <si>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</si>
  <si>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</si>
  <si>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</si>
  <si>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</si>
  <si>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</si>
  <si>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</si>
  <si>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</si>
  <si>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</si>
  <si>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</si>
  <si>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</si>
  <si>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</si>
  <si>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</si>
  <si>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</si>
  <si>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</si>
  <si>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</si>
  <si>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</si>
  <si>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</si>
  <si>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</si>
  <si>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</si>
  <si>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</si>
  <si>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</si>
  <si>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</si>
  <si>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</si>
  <si>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</si>
  <si>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</si>
  <si>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</si>
  <si>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</si>
  <si>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</si>
  <si>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</si>
  <si>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</si>
  <si>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</si>
  <si>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</si>
  <si>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</si>
  <si>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</si>
  <si>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</si>
  <si>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</si>
  <si>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</si>
  <si>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</si>
  <si>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</si>
  <si>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</si>
  <si>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</si>
  <si>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</si>
  <si>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</si>
  <si>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</si>
  <si>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</si>
  <si>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</si>
  <si>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</si>
  <si>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</si>
  <si>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</si>
  <si>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</si>
  <si>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</si>
  <si>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</si>
  <si>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</si>
  <si>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</si>
  <si>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</si>
  <si>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</si>
  <si>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</si>
  <si>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</si>
  <si>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</si>
  <si>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</si>
  <si>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</si>
  <si>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</si>
  <si>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</si>
  <si>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</si>
  <si>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</si>
  <si>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</si>
  <si>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</si>
  <si>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</si>
  <si>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</si>
  <si>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</si>
  <si>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</si>
  <si>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</si>
  <si>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</si>
  <si>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</si>
  <si>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</si>
  <si>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</si>
  <si>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</si>
  <si>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</si>
  <si>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</si>
  <si>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</si>
  <si>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</si>
  <si>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</si>
  <si>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</si>
  <si>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</si>
  <si>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</si>
  <si>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</si>
  <si>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</si>
  <si>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</si>
  <si>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</si>
  <si>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</si>
  <si>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</si>
  <si>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</si>
  <si>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</si>
  <si>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</si>
  <si>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</si>
  <si>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</si>
  <si>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</si>
  <si>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</si>
  <si>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</si>
  <si>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</si>
  <si>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</si>
  <si>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</si>
  <si>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</si>
  <si>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</si>
  <si>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</si>
  <si>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</si>
  <si>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</si>
  <si>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</si>
  <si>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</si>
  <si>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</si>
  <si>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</si>
  <si>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</si>
  <si>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</si>
  <si>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</si>
  <si>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</si>
  <si>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</si>
  <si>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</si>
  <si>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</si>
  <si>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</si>
  <si>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</si>
  <si>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</si>
  <si>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</si>
  <si>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</si>
  <si>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</si>
  <si>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</si>
  <si>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</si>
  <si>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</si>
  <si>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</si>
  <si>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</si>
  <si>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</si>
  <si>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</si>
  <si>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</si>
  <si>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</si>
  <si>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</si>
  <si>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</si>
  <si>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</si>
  <si>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</si>
  <si>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</si>
  <si>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</si>
  <si>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</si>
  <si>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</si>
  <si>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</si>
  <si>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</si>
  <si>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</si>
  <si>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</si>
  <si>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</si>
  <si>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</si>
  <si>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</si>
  <si>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</si>
  <si>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</si>
  <si>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</si>
  <si>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</si>
  <si>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</si>
  <si>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</si>
  <si>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</si>
  <si>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</si>
  <si>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</si>
  <si>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</si>
  <si>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</si>
  <si>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</si>
  <si>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</si>
  <si>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</si>
  <si>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</si>
  <si>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</si>
  <si>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</si>
  <si>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</si>
  <si>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</si>
  <si>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</si>
  <si>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</si>
  <si>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</si>
  <si>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</si>
  <si>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</si>
  <si>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</si>
  <si>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</si>
  <si>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</si>
  <si>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</si>
  <si>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</si>
  <si>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</si>
  <si>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</si>
  <si>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</si>
  <si>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</si>
  <si>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</si>
  <si>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</si>
  <si>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</si>
  <si>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</si>
  <si>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</si>
  <si>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</si>
  <si>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</si>
  <si>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</si>
  <si>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</si>
  <si>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</si>
  <si>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</si>
  <si>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</si>
  <si>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</si>
  <si>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</si>
  <si>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</si>
  <si>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</si>
  <si>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</si>
  <si>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</si>
  <si>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</si>
  <si>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</si>
  <si>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</si>
  <si>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</si>
  <si>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</si>
  <si>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</si>
  <si>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</si>
  <si>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</si>
  <si>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</si>
  <si>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</si>
  <si>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</si>
  <si>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</si>
  <si>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</si>
  <si>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</si>
  <si>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</si>
  <si>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</si>
  <si>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</si>
  <si>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</si>
  <si>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</si>
  <si>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</si>
  <si>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</si>
  <si>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</si>
  <si>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</si>
  <si>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</si>
  <si>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</si>
  <si>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</si>
  <si>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</si>
  <si>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</si>
  <si>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</si>
  <si>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</si>
  <si>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</si>
  <si>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</si>
  <si>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</si>
  <si>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</si>
  <si>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</si>
  <si>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</si>
  <si>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</si>
  <si>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</si>
  <si>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</si>
  <si>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</si>
  <si>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</si>
  <si>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</si>
  <si>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</si>
  <si>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</si>
  <si>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</si>
  <si>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</si>
  <si>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</si>
  <si>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</si>
  <si>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</si>
  <si>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</si>
  <si>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</si>
  <si>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</si>
  <si>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</si>
  <si>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</si>
  <si>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</si>
  <si>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</si>
  <si>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</si>
  <si>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</si>
  <si>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</si>
  <si>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</si>
  <si>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</si>
  <si>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</si>
  <si>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</si>
  <si>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</si>
  <si>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</si>
  <si>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</si>
  <si>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</si>
  <si>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</si>
  <si>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</si>
  <si>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</si>
  <si>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</si>
  <si>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</si>
  <si>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</si>
  <si>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</si>
  <si>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</si>
  <si>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</si>
  <si>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</si>
  <si>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</si>
  <si>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</si>
  <si>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</si>
  <si>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</si>
  <si>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</si>
  <si>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</si>
  <si>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</si>
  <si>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</si>
  <si>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</si>
  <si>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</si>
  <si>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</si>
  <si>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</si>
  <si>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</si>
  <si>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</si>
  <si>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</si>
  <si>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</si>
  <si>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</si>
  <si>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</si>
  <si>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</si>
  <si>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</si>
  <si>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</si>
  <si>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</si>
  <si>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</si>
  <si>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</si>
  <si>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</si>
  <si>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</si>
  <si>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</si>
  <si>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</si>
  <si>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</si>
  <si>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</si>
  <si>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</si>
  <si>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</si>
  <si>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</si>
  <si>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</si>
  <si>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</si>
  <si>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</si>
  <si>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</si>
  <si>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</si>
  <si>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</si>
  <si>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</si>
  <si>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</si>
  <si>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</si>
  <si>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</si>
  <si>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</si>
  <si>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</si>
  <si>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</si>
  <si>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</si>
  <si>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</si>
  <si>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</si>
  <si>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</si>
  <si>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</si>
  <si>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</si>
  <si>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</si>
  <si>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</si>
  <si>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</si>
  <si>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</si>
  <si>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</si>
  <si>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</si>
  <si>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</si>
  <si>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</si>
  <si>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</si>
  <si>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</si>
  <si>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</si>
  <si>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</si>
  <si>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</si>
  <si>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</si>
  <si>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</si>
  <si>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</si>
  <si>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</si>
  <si>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</si>
  <si>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</si>
  <si>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</si>
  <si>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</si>
  <si>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</si>
  <si>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</si>
  <si>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</si>
  <si>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</si>
  <si>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</si>
  <si>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</si>
  <si>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</si>
  <si>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</si>
  <si>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</si>
  <si>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</si>
  <si>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</si>
  <si>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</si>
  <si>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</si>
  <si>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</si>
  <si>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</si>
  <si>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</si>
  <si>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</si>
  <si>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</si>
  <si>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</si>
  <si>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</si>
  <si>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</si>
  <si>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</si>
  <si>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</si>
  <si>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</si>
  <si>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</si>
  <si>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</si>
  <si>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</si>
  <si>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</si>
  <si>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</si>
  <si>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</si>
  <si>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</si>
  <si>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</si>
  <si>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</si>
  <si>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</si>
  <si>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</si>
  <si>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</si>
  <si>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</si>
  <si>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</si>
  <si>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</si>
  <si>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</si>
  <si>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</si>
  <si>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</si>
  <si>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</si>
  <si>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</si>
  <si>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</si>
  <si>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</si>
  <si>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</si>
  <si>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</si>
  <si>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</si>
  <si>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</si>
  <si>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</si>
  <si>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</si>
  <si>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</si>
  <si>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</si>
  <si>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</si>
  <si>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</si>
  <si>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</si>
  <si>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</si>
  <si>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</si>
  <si>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</si>
  <si>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</si>
  <si>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</si>
  <si>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</si>
  <si>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</si>
  <si>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</si>
  <si>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</si>
  <si>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</si>
  <si>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</si>
  <si>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</si>
  <si>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</si>
  <si>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</si>
  <si>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</si>
  <si>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</si>
  <si>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</si>
  <si>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</si>
  <si>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</si>
  <si>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</si>
  <si>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</si>
  <si>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</si>
  <si>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</si>
  <si>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</si>
  <si>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</si>
  <si>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</si>
  <si>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</si>
  <si>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</si>
  <si>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</si>
  <si>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</si>
  <si>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</si>
  <si>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</si>
  <si>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</si>
  <si>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</si>
  <si>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</si>
  <si>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</si>
  <si>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</si>
  <si>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</si>
  <si>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</si>
  <si>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</si>
  <si>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</si>
  <si>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</si>
  <si>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</si>
  <si>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</si>
  <si>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</si>
  <si>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</si>
  <si>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</si>
  <si>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</si>
  <si>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</si>
  <si>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</si>
  <si>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</si>
  <si>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</si>
  <si>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</si>
  <si>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</si>
  <si>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</si>
  <si>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</si>
  <si>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</si>
  <si>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</si>
  <si>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</si>
  <si>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</si>
  <si>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</si>
  <si>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</si>
  <si>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</si>
  <si>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</si>
  <si>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</si>
  <si>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</si>
  <si>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</si>
  <si>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</si>
  <si>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</si>
  <si>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</si>
  <si>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</si>
  <si>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</si>
  <si>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</si>
  <si>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</si>
  <si>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</si>
  <si>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</si>
  <si>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</si>
  <si>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</si>
  <si>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</si>
  <si>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</si>
  <si>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</si>
  <si>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</si>
  <si>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</si>
  <si>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</si>
  <si>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</si>
  <si>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</si>
  <si>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</si>
  <si>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</si>
  <si>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</si>
  <si>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</si>
  <si>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</si>
  <si>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</si>
  <si>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</si>
  <si>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</si>
  <si>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</si>
  <si>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</si>
  <si>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</si>
  <si>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</si>
  <si>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</si>
  <si>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</si>
  <si>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</si>
  <si>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</si>
  <si>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</si>
  <si>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</si>
  <si>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</si>
  <si>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</si>
  <si>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</si>
  <si>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</si>
  <si>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</si>
  <si>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</si>
  <si>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</si>
  <si>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</si>
  <si>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</si>
  <si>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</si>
  <si>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</si>
  <si>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</si>
  <si>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</si>
  <si>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</si>
  <si>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</si>
  <si>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</si>
  <si>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</si>
  <si>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</si>
  <si>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</si>
  <si>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</si>
  <si>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</si>
  <si>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</si>
  <si>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</si>
  <si>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</si>
  <si>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</si>
  <si>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</si>
  <si>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</si>
  <si>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</si>
  <si>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</si>
  <si>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</si>
  <si>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</si>
  <si>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</si>
  <si>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</si>
  <si>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</si>
  <si>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</si>
  <si>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</si>
  <si>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</si>
  <si>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</si>
  <si>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</si>
  <si>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</si>
  <si>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</si>
  <si>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</si>
  <si>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</si>
  <si>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</si>
  <si>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</si>
  <si>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</si>
  <si>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</si>
  <si>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</si>
  <si>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</si>
  <si>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</si>
  <si>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</si>
  <si>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</si>
  <si>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</si>
  <si>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</si>
  <si>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</si>
  <si>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</si>
  <si>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</si>
  <si>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</si>
  <si>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</si>
  <si>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</si>
  <si>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</si>
  <si>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</si>
  <si>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</si>
  <si>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</si>
  <si>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</si>
  <si>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</si>
  <si>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</si>
  <si>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</si>
  <si>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</si>
  <si>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</si>
  <si>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</si>
  <si>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</si>
  <si>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</si>
  <si>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</si>
  <si>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</si>
  <si>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</si>
  <si>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</si>
  <si>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</si>
  <si>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</si>
  <si>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</si>
  <si>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</si>
  <si>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</si>
  <si>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</si>
  <si>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</si>
  <si>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</si>
  <si>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</si>
  <si>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</si>
  <si>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</si>
  <si>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</si>
  <si>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</si>
  <si>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</si>
  <si>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</si>
  <si>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</si>
  <si>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</si>
  <si>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</si>
  <si>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</si>
  <si>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</si>
  <si>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</si>
  <si>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</si>
  <si>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</si>
  <si>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</si>
  <si>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</si>
  <si>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</si>
  <si>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</si>
  <si>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</si>
  <si>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</si>
  <si>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</si>
  <si>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</si>
  <si>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</si>
  <si>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</si>
  <si>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</si>
  <si>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</si>
  <si>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</si>
  <si>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</si>
  <si>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</si>
  <si>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</si>
  <si>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</si>
  <si>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</si>
  <si>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</si>
  <si>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</si>
  <si>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</si>
  <si>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</si>
  <si>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</si>
  <si>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</si>
  <si>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</si>
  <si>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</si>
  <si>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</si>
  <si>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</si>
  <si>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</si>
  <si>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</si>
  <si>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</si>
  <si>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</si>
  <si>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</si>
  <si>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</si>
  <si>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</si>
  <si>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</si>
  <si>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</si>
  <si>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</si>
  <si>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</si>
  <si>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</si>
  <si>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</si>
  <si>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</si>
  <si>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</si>
  <si>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</si>
  <si>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</si>
  <si>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</si>
  <si>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</si>
  <si>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</si>
  <si>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</si>
  <si>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</si>
  <si>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</si>
  <si>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</si>
  <si>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</si>
  <si>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</si>
  <si>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</si>
  <si>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</si>
  <si>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</si>
  <si>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</si>
  <si>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</si>
  <si>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</si>
  <si>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</si>
  <si>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</si>
  <si>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</si>
  <si>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</si>
  <si>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</si>
  <si>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</si>
  <si>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</si>
  <si>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</si>
  <si>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</si>
  <si>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</si>
  <si>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</si>
  <si>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</si>
  <si>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</si>
  <si>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</si>
  <si>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</si>
  <si>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</si>
  <si>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</si>
  <si>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</si>
  <si>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</si>
  <si>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</si>
  <si>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</si>
  <si>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</si>
  <si>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</si>
  <si>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</si>
  <si>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</si>
  <si>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</si>
  <si>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</si>
  <si>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</si>
  <si>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</si>
  <si>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</si>
  <si>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</si>
  <si>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</si>
  <si>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</si>
  <si>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</si>
  <si>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</si>
  <si>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</si>
  <si>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</si>
  <si>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</si>
  <si>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</si>
  <si>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</si>
  <si>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</si>
  <si>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</si>
  <si>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</si>
  <si>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</si>
  <si>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</si>
  <si>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</si>
  <si>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</si>
  <si>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</si>
  <si>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</si>
  <si>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</si>
  <si>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</si>
  <si>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</si>
  <si>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</si>
  <si>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</si>
  <si>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</si>
  <si>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</si>
  <si>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</si>
  <si>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</si>
  <si>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</si>
  <si>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</si>
  <si>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</si>
  <si>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</si>
  <si>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</si>
  <si>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</si>
  <si>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</si>
  <si>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</si>
  <si>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</si>
  <si>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</si>
  <si>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</si>
  <si>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</si>
  <si>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</si>
  <si>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</si>
  <si>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</si>
  <si>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</si>
  <si>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</si>
  <si>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</si>
  <si>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</si>
  <si>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</si>
  <si>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</si>
  <si>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</si>
  <si>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</si>
  <si>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</si>
  <si>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</si>
  <si>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</si>
  <si>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</si>
  <si>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</si>
  <si>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</si>
  <si>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</si>
  <si>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</si>
  <si>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</si>
  <si>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</si>
  <si>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</si>
  <si>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</si>
  <si>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</si>
  <si>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</si>
  <si>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</si>
  <si>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</si>
  <si>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</si>
  <si>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</si>
  <si>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</si>
  <si>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</si>
  <si>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</si>
  <si>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</si>
  <si>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</si>
  <si>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</si>
  <si>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</si>
  <si>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</si>
  <si>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</si>
  <si>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</si>
  <si>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</si>
  <si>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</si>
  <si>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</si>
  <si>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</si>
  <si>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</si>
  <si>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</si>
  <si>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</si>
  <si>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</si>
  <si>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</si>
  <si>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</si>
  <si>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</si>
  <si>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</si>
  <si>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</si>
  <si>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</si>
  <si>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</si>
  <si>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</si>
  <si>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</si>
  <si>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</si>
  <si>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</si>
  <si>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</si>
  <si>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</si>
  <si>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</si>
  <si>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</si>
  <si>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</si>
  <si>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</si>
  <si>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</si>
  <si>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</si>
  <si>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</si>
  <si>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</si>
  <si>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</si>
  <si>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</si>
  <si>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</si>
  <si>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</si>
  <si>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</si>
  <si>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</si>
  <si>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</si>
  <si>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</si>
  <si>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</si>
  <si>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</si>
  <si>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</si>
  <si>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</si>
  <si>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</si>
  <si>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</si>
  <si>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</si>
  <si>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</si>
  <si>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</si>
  <si>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</si>
  <si>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</si>
  <si>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</si>
  <si>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</si>
  <si>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</si>
  <si>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</si>
  <si>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</si>
  <si>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</si>
  <si>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</si>
  <si>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</si>
  <si>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</si>
  <si>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</si>
  <si>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</si>
  <si>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</si>
  <si>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</si>
  <si>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</si>
  <si>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</si>
  <si>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</si>
  <si>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</si>
  <si>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</si>
  <si>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</si>
  <si>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</si>
  <si>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</si>
  <si>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</si>
  <si>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</si>
  <si>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</si>
  <si>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</si>
  <si>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</si>
  <si>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</si>
  <si>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</si>
  <si>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</si>
  <si>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</si>
  <si>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</si>
  <si>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</si>
  <si>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</si>
  <si>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</si>
  <si>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</si>
  <si>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</si>
  <si>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</si>
  <si>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</si>
  <si>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</si>
  <si>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</si>
  <si>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</si>
  <si>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</si>
  <si>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</si>
  <si>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</si>
  <si>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</si>
  <si>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</si>
  <si>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</si>
  <si>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</si>
  <si>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</si>
  <si>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</si>
  <si>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</si>
  <si>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</si>
  <si>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</si>
  <si>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</si>
  <si>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</si>
  <si>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</si>
  <si>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</si>
  <si>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</si>
  <si>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</si>
  <si>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</si>
  <si>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</si>
  <si>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</si>
  <si>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</si>
  <si>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</si>
  <si>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</si>
  <si>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</si>
  <si>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</si>
  <si>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</si>
  <si>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</si>
  <si>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</si>
  <si>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</si>
  <si>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</si>
  <si>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</si>
  <si>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</si>
  <si>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</si>
  <si>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</si>
  <si>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</si>
  <si>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</si>
  <si>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</si>
  <si>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</si>
  <si>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</si>
  <si>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</si>
  <si>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</si>
  <si>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</si>
  <si>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</si>
  <si>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</si>
  <si>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</si>
  <si>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</si>
  <si>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</si>
  <si>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</si>
  <si>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</si>
  <si>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</si>
  <si>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</si>
  <si>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</si>
  <si>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</si>
  <si>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</si>
  <si>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</si>
  <si>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</si>
  <si>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</si>
  <si>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</si>
  <si>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</si>
  <si>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</si>
  <si>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</si>
  <si>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</si>
  <si>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</si>
  <si>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</si>
  <si>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</si>
  <si>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</si>
  <si>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</si>
  <si>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</si>
  <si>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</si>
  <si>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</si>
  <si>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</si>
  <si>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</si>
  <si>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</si>
  <si>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</si>
  <si>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</si>
  <si>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</si>
  <si>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</si>
  <si>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</si>
  <si>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</si>
  <si>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</si>
  <si>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</si>
  <si>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</si>
  <si>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</si>
  <si>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</si>
  <si>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</si>
  <si>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</si>
  <si>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</si>
  <si>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</si>
  <si>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</si>
  <si>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</si>
  <si>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</si>
  <si>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</si>
  <si>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</si>
  <si>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</si>
  <si>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</si>
  <si>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</si>
  <si>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</si>
  <si>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</si>
  <si>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</si>
  <si>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</si>
  <si>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</si>
  <si>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</si>
  <si>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</si>
  <si>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</si>
  <si>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</si>
  <si>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</si>
  <si>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</si>
  <si>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</si>
  <si>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</si>
  <si>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</si>
  <si>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</si>
  <si>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</si>
  <si>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</si>
  <si>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</si>
  <si>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</si>
  <si>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</si>
  <si>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</si>
  <si>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</si>
  <si>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</si>
  <si>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</si>
  <si>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</si>
  <si>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</si>
  <si>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</si>
  <si>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</si>
  <si>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</si>
  <si>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</si>
  <si>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</si>
  <si>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</si>
  <si>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</si>
  <si>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</si>
  <si>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</si>
  <si>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</si>
  <si>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</si>
  <si>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</si>
  <si>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</si>
  <si>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</si>
  <si>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</si>
  <si>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</si>
  <si>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</si>
  <si>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</si>
  <si>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</si>
  <si>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</si>
  <si>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</si>
  <si>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</si>
  <si>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</si>
  <si>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</si>
  <si>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</si>
  <si>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</si>
  <si>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</si>
  <si>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</si>
  <si>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</si>
  <si>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</si>
  <si>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</si>
  <si>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</si>
  <si>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</si>
  <si>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</si>
  <si>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</si>
  <si>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</si>
  <si>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</si>
  <si>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</si>
  <si>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</si>
  <si>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</si>
  <si>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</si>
  <si>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</si>
  <si>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</si>
  <si>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</si>
  <si>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</si>
  <si>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</si>
  <si>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</si>
  <si>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</si>
  <si>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</si>
  <si>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</si>
  <si>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</si>
  <si>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</si>
  <si>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</si>
  <si>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</si>
  <si>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</si>
  <si>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</si>
  <si>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</si>
  <si>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</si>
  <si>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</si>
  <si>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</si>
  <si>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</si>
  <si>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</si>
  <si>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</si>
  <si>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</si>
  <si>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</si>
  <si>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</si>
  <si>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</si>
  <si>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</si>
  <si>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</si>
  <si>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</si>
  <si>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</si>
  <si>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</si>
  <si>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</si>
  <si>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</si>
  <si>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</si>
  <si>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</si>
  <si>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</si>
  <si>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</si>
  <si>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</si>
  <si>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</si>
  <si>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</si>
  <si>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</si>
  <si>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</si>
  <si>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</si>
  <si>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</si>
  <si>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</si>
  <si>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</si>
  <si>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</si>
  <si>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</si>
  <si>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</si>
  <si>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</si>
  <si>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</si>
  <si>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</si>
  <si>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</si>
  <si>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</si>
  <si>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</si>
  <si>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</si>
  <si>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</si>
  <si>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</si>
  <si>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</si>
  <si>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</si>
  <si>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</si>
  <si>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</si>
  <si>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</si>
  <si>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</si>
  <si>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</si>
  <si>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</si>
  <si>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</si>
  <si>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</si>
  <si>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</si>
  <si>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</si>
  <si>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</si>
  <si>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</si>
  <si>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</si>
  <si>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</si>
  <si>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</si>
  <si>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</si>
  <si>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</si>
  <si>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</si>
  <si>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</si>
  <si>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</si>
  <si>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</si>
  <si>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</si>
  <si>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</si>
  <si>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</si>
  <si>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</si>
  <si>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</si>
  <si>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</si>
  <si>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</si>
  <si>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</si>
  <si>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</si>
  <si>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</si>
  <si>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</si>
  <si>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</si>
  <si>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</si>
  <si>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</si>
  <si>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</si>
  <si>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</si>
  <si>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ROSELAND BORO</t>
  </si>
  <si>
    <t>20160307</t>
  </si>
  <si>
    <t>PLAINSBORO TWP</t>
  </si>
  <si>
    <t>20160407</t>
  </si>
  <si>
    <t>Missing data</t>
  </si>
  <si>
    <t>See Hardwick</t>
  </si>
  <si>
    <t>GALLOWAY TWP</t>
  </si>
  <si>
    <t>HAMILTON TWP</t>
  </si>
  <si>
    <t>HAMMONTON TOWN</t>
  </si>
  <si>
    <t>LINWOOD CITY</t>
  </si>
  <si>
    <t>ALLENDALE BORO</t>
  </si>
  <si>
    <t>BERGENFIELD BORO</t>
  </si>
  <si>
    <t>BOGOTA BORO</t>
  </si>
  <si>
    <t>CRESSKILL BORO</t>
  </si>
  <si>
    <t>EMERSON BORO</t>
  </si>
  <si>
    <t>HILLSDALE BORO</t>
  </si>
  <si>
    <t>LEONIA BORO</t>
  </si>
  <si>
    <t>NEW MILFORD BORO</t>
  </si>
  <si>
    <t>RIDGEFIELD BORO</t>
  </si>
  <si>
    <t>RUTHERFORD BORO</t>
  </si>
  <si>
    <t>SADDLE RIVER BORO</t>
  </si>
  <si>
    <t>UPPER SADDLE RIVER BORO</t>
  </si>
  <si>
    <t>WOOD-RIDGE BORO</t>
  </si>
  <si>
    <t>DELRAN TWP</t>
  </si>
  <si>
    <t>EASTAMPTON TWP</t>
  </si>
  <si>
    <t>HAINESPORT TWP</t>
  </si>
  <si>
    <t>PEMBERTON BORO</t>
  </si>
  <si>
    <t>WRIGHTSTOWN BORO</t>
  </si>
  <si>
    <t>BERLIN TWP</t>
  </si>
  <si>
    <t>CAMDEN CITY</t>
  </si>
  <si>
    <t>GLOUCESTER CITY</t>
  </si>
  <si>
    <t>GLOUCESTER TWP</t>
  </si>
  <si>
    <t>HI-NELLA BORO</t>
  </si>
  <si>
    <t>RUNNEMEDE BORO</t>
  </si>
  <si>
    <t>AVALON BORO</t>
  </si>
  <si>
    <t>MIDDLE TWP</t>
  </si>
  <si>
    <t>SEA ISLE CITY</t>
  </si>
  <si>
    <t>WILDWOOD CITY</t>
  </si>
  <si>
    <t>WOODBINE BORO</t>
  </si>
  <si>
    <t>FAIRFIELD TWP</t>
  </si>
  <si>
    <t>FAIRFIELD BORO</t>
  </si>
  <si>
    <t>ORANGE CITY</t>
  </si>
  <si>
    <t>VERONA BORO</t>
  </si>
  <si>
    <t>GREENWICH TWP</t>
  </si>
  <si>
    <t>LOGAN TWP</t>
  </si>
  <si>
    <t>SWEDESBORO BORO</t>
  </si>
  <si>
    <t>SECAUCUS TOWN</t>
  </si>
  <si>
    <t>ALEXANDRIA TWP</t>
  </si>
  <si>
    <t>DELAWARE TWP</t>
  </si>
  <si>
    <t>HAMPTON BORO</t>
  </si>
  <si>
    <t>EAST WINDSOR TWP</t>
  </si>
  <si>
    <t>HOPEWELL BORO</t>
  </si>
  <si>
    <t>PENNINGTON BORO</t>
  </si>
  <si>
    <t>WEST WINDSOR TWP</t>
  </si>
  <si>
    <t>CARTERET BORO</t>
  </si>
  <si>
    <t>METUCHEN BORO</t>
  </si>
  <si>
    <t>MIDDLESEX BORO</t>
  </si>
  <si>
    <t>NORTH BRUNSWICK TWP</t>
  </si>
  <si>
    <t>ASBURY PARK CITY</t>
  </si>
  <si>
    <t>FREEHOLD BORO</t>
  </si>
  <si>
    <t>FREEHOLD TWP</t>
  </si>
  <si>
    <t>MATAWAN BORO</t>
  </si>
  <si>
    <t>OCEAN TWP</t>
  </si>
  <si>
    <t>OCEANPORT BORO</t>
  </si>
  <si>
    <t>SEA GIRT BORO</t>
  </si>
  <si>
    <t>SHREWSBURY TWP</t>
  </si>
  <si>
    <t>UNION BEACH BORO</t>
  </si>
  <si>
    <t>MORRIS PLAINS BORO</t>
  </si>
  <si>
    <t>MOUNTAIN LAKES BORO</t>
  </si>
  <si>
    <t>RIVERDALE BORO</t>
  </si>
  <si>
    <t>BARNEGAT LIGHT BORO</t>
  </si>
  <si>
    <t>BERKELEY TWP</t>
  </si>
  <si>
    <t>BRICK TWP</t>
  </si>
  <si>
    <t>EAGLESWOOD TWP</t>
  </si>
  <si>
    <t>SEASIDE HEIGHTS BORO</t>
  </si>
  <si>
    <t>HAWTHORNE BORO</t>
  </si>
  <si>
    <t>PROSPECT PARK BORO</t>
  </si>
  <si>
    <t>WANAQUE BORO</t>
  </si>
  <si>
    <t>ELSINBORO TWP</t>
  </si>
  <si>
    <t>SALEM CITY</t>
  </si>
  <si>
    <t>BEDMINSTER TWP</t>
  </si>
  <si>
    <t>HILLSBOROUGH TWP</t>
  </si>
  <si>
    <t>MANVILLE BORO</t>
  </si>
  <si>
    <t>GREEN TWP</t>
  </si>
  <si>
    <t>HAMPTON TWP</t>
  </si>
  <si>
    <t>OGDENSBURG BORO</t>
  </si>
  <si>
    <t>NEW PROVIDENCE BORO</t>
  </si>
  <si>
    <t>RAHWAY CITY</t>
  </si>
  <si>
    <t>WESTFIELD TOWN</t>
  </si>
  <si>
    <t>ALLAMUCHY TWP</t>
  </si>
  <si>
    <t>INDEPENDENCE TWP</t>
  </si>
  <si>
    <t>Demolition permits issued for nonresidential uses, January-March 2016</t>
  </si>
  <si>
    <t>Source: New Jersey Department of Community Affairs, 5/9/16</t>
  </si>
  <si>
    <t>20160509</t>
  </si>
  <si>
    <t>see Princeton (1114)</t>
  </si>
  <si>
    <t>ATLANTIC CITY</t>
  </si>
  <si>
    <t>EGG HARBOR CITY</t>
  </si>
  <si>
    <t>ESTELLE MANOR CITY</t>
  </si>
  <si>
    <t>MULLICA TWP</t>
  </si>
  <si>
    <t>EDGEWATER BORO</t>
  </si>
  <si>
    <t>MAHWAH TWP</t>
  </si>
  <si>
    <t>LUMBERTON TWP</t>
  </si>
  <si>
    <t>MAPLE SHADE TWP</t>
  </si>
  <si>
    <t>RIVERTON BORO</t>
  </si>
  <si>
    <t>WOODLAND TWP</t>
  </si>
  <si>
    <t>PENNSAUKEN TWP</t>
  </si>
  <si>
    <t>CAPE MAY CITY</t>
  </si>
  <si>
    <t>DENNIS TWP</t>
  </si>
  <si>
    <t>UPPER TWP</t>
  </si>
  <si>
    <t>DOWNE TWP</t>
  </si>
  <si>
    <t>BLOOMFIELD TOWN</t>
  </si>
  <si>
    <t>DEPTFORD TWP</t>
  </si>
  <si>
    <t>CLINTON TOWN</t>
  </si>
  <si>
    <t>GLEN GARDNER BORO</t>
  </si>
  <si>
    <t>KINGWOOD TWP</t>
  </si>
  <si>
    <t>LEBANON BORO</t>
  </si>
  <si>
    <t>MILFORD BORO</t>
  </si>
  <si>
    <t>PERTH AMBOY CITY</t>
  </si>
  <si>
    <t>SOUTH PLAINFIELD BORO</t>
  </si>
  <si>
    <t>BRIELLE BORO</t>
  </si>
  <si>
    <t>HOWELL TWP</t>
  </si>
  <si>
    <t>ABERDEEN TWP</t>
  </si>
  <si>
    <t>RUMSON BORO</t>
  </si>
  <si>
    <t>CHATHAM TWP</t>
  </si>
  <si>
    <t>LINCOLN PARK BORO</t>
  </si>
  <si>
    <t>LAVALLETTE BORO</t>
  </si>
  <si>
    <t>LONG BEACH TWP</t>
  </si>
  <si>
    <t>WAYNE TWP</t>
  </si>
  <si>
    <t>LOWER ALLOWAYS CREEK TWP</t>
  </si>
  <si>
    <t>SOMERVILLE BORO</t>
  </si>
  <si>
    <t>WATCHUNG BORO</t>
  </si>
  <si>
    <t>FREDON TWP</t>
  </si>
  <si>
    <t>FANWOOD BORO</t>
  </si>
  <si>
    <t>LIBERTY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</si>
</sst>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4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52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0" fontId="13" fillId="2" borderId="2" xfId="0" applyNumberFormat="1" applyFont="1" applyBorder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2087</v>
      </c>
      <c r="F1"/>
      <c r="U1" s="1"/>
    </row>
    <row r="2" spans="1:22" s="12" customFormat="1" ht="12.75" x14ac:dyDescent="0.2">
      <c r="A2" s="12" t="s">
        <v>2088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7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55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20</v>
      </c>
      <c r="G8" s="18">
        <f t="shared" ref="G8:T8" si="1">SUM(G54:G123)</f>
        <v>2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1</v>
      </c>
      <c r="N8" s="18">
        <f t="shared" si="1"/>
        <v>7</v>
      </c>
      <c r="O8" s="18">
        <f t="shared" si="1"/>
        <v>1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1</v>
      </c>
      <c r="T8" s="18">
        <f t="shared" si="1"/>
        <v>300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7</v>
      </c>
      <c r="G9" s="18">
        <f t="shared" ref="G9:T9" si="2">SUM(G124:G163)</f>
        <v>1</v>
      </c>
      <c r="H9" s="18">
        <f t="shared" si="2"/>
        <v>1</v>
      </c>
      <c r="I9" s="18">
        <f t="shared" si="2"/>
        <v>1</v>
      </c>
      <c r="J9" s="18">
        <f t="shared" si="2"/>
        <v>1</v>
      </c>
      <c r="K9" s="18">
        <f t="shared" si="2"/>
        <v>1</v>
      </c>
      <c r="L9" s="18">
        <f t="shared" si="2"/>
        <v>0</v>
      </c>
      <c r="M9" s="18">
        <f t="shared" si="2"/>
        <v>1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63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18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0</v>
      </c>
      <c r="K10" s="18">
        <f t="shared" si="3"/>
        <v>1</v>
      </c>
      <c r="L10" s="18">
        <f t="shared" si="3"/>
        <v>0</v>
      </c>
      <c r="M10" s="18">
        <f t="shared" si="3"/>
        <v>1</v>
      </c>
      <c r="N10" s="18">
        <f t="shared" si="3"/>
        <v>0</v>
      </c>
      <c r="O10" s="18">
        <f t="shared" si="3"/>
        <v>1</v>
      </c>
      <c r="P10" s="18">
        <f t="shared" si="3"/>
        <v>1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42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3</v>
      </c>
      <c r="G11" s="18">
        <f t="shared" ref="G11:T11" si="4">SUM(G201:G216)</f>
        <v>3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1</v>
      </c>
      <c r="M11" s="18">
        <f t="shared" si="4"/>
        <v>3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1</v>
      </c>
      <c r="T11" s="18">
        <f t="shared" si="4"/>
        <v>11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1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3</v>
      </c>
      <c r="T12" s="18">
        <f t="shared" si="5"/>
        <v>41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11</v>
      </c>
      <c r="G13" s="18">
        <f t="shared" ref="G13:T13" si="6">SUM(G231:G252)</f>
        <v>1</v>
      </c>
      <c r="H13" s="18">
        <f t="shared" si="6"/>
        <v>0</v>
      </c>
      <c r="I13" s="18">
        <f t="shared" si="6"/>
        <v>2</v>
      </c>
      <c r="J13" s="18">
        <f t="shared" si="6"/>
        <v>1</v>
      </c>
      <c r="K13" s="18">
        <f t="shared" si="6"/>
        <v>0</v>
      </c>
      <c r="L13" s="18">
        <f t="shared" si="6"/>
        <v>0</v>
      </c>
      <c r="M13" s="18">
        <f t="shared" si="6"/>
        <v>15</v>
      </c>
      <c r="N13" s="18">
        <f t="shared" si="6"/>
        <v>3</v>
      </c>
      <c r="O13" s="18">
        <f t="shared" si="6"/>
        <v>2</v>
      </c>
      <c r="P13" s="18">
        <f t="shared" si="6"/>
        <v>2</v>
      </c>
      <c r="Q13" s="18">
        <f t="shared" si="6"/>
        <v>0</v>
      </c>
      <c r="R13" s="18">
        <f t="shared" si="6"/>
        <v>0</v>
      </c>
      <c r="S13" s="18">
        <f t="shared" si="6"/>
        <v>3</v>
      </c>
      <c r="T13" s="18">
        <f t="shared" si="6"/>
        <v>311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7</v>
      </c>
      <c r="G14" s="18">
        <f t="shared" ref="G14:T14" si="7">SUM(G253:G276)</f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1</v>
      </c>
      <c r="P14" s="18">
        <f t="shared" si="7"/>
        <v>0</v>
      </c>
      <c r="Q14" s="18">
        <f t="shared" si="7"/>
        <v>1</v>
      </c>
      <c r="R14" s="18">
        <f t="shared" si="7"/>
        <v>0</v>
      </c>
      <c r="S14" s="18">
        <f t="shared" si="7"/>
        <v>1</v>
      </c>
      <c r="T14" s="18">
        <f t="shared" si="7"/>
        <v>22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7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1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14</v>
      </c>
      <c r="N15" s="18">
        <f t="shared" si="8"/>
        <v>1</v>
      </c>
      <c r="O15" s="18">
        <f t="shared" si="8"/>
        <v>0</v>
      </c>
      <c r="P15" s="18">
        <f t="shared" si="8"/>
        <v>3</v>
      </c>
      <c r="Q15" s="18">
        <f t="shared" si="8"/>
        <v>0</v>
      </c>
      <c r="R15" s="18">
        <f t="shared" si="8"/>
        <v>0</v>
      </c>
      <c r="S15" s="18">
        <f t="shared" si="8"/>
        <v>5</v>
      </c>
      <c r="T15" s="18">
        <f t="shared" si="8"/>
        <v>69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1</v>
      </c>
      <c r="G16" s="18">
        <f t="shared" ref="G16:T16" si="9">SUM(G289:G314)</f>
        <v>1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75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114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1</v>
      </c>
      <c r="L17" s="18">
        <f t="shared" si="10"/>
        <v>0</v>
      </c>
      <c r="M17" s="18">
        <f t="shared" si="10"/>
        <v>1</v>
      </c>
      <c r="N17" s="18">
        <f t="shared" si="10"/>
        <v>0</v>
      </c>
      <c r="O17" s="18">
        <f t="shared" si="10"/>
        <v>3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40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13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2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4</v>
      </c>
      <c r="T18" s="18">
        <f t="shared" si="11"/>
        <v>81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5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3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12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7</v>
      </c>
      <c r="T19" s="18">
        <f t="shared" si="12"/>
        <v>89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6</v>
      </c>
      <c r="G20" s="18">
        <f t="shared" ref="G20:T20" si="13">SUM(G406:G444)</f>
        <v>1</v>
      </c>
      <c r="H20" s="18">
        <f t="shared" si="13"/>
        <v>0</v>
      </c>
      <c r="I20" s="18">
        <f t="shared" si="13"/>
        <v>1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2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1</v>
      </c>
      <c r="T20" s="18">
        <f t="shared" si="13"/>
        <v>336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5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1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1</v>
      </c>
      <c r="T21" s="18">
        <f t="shared" si="14"/>
        <v>93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4</v>
      </c>
      <c r="G22" s="18">
        <f t="shared" ref="G22:T22" si="15">SUM(G478:G493)</f>
        <v>1</v>
      </c>
      <c r="H22" s="18">
        <f t="shared" si="15"/>
        <v>0</v>
      </c>
      <c r="I22" s="18">
        <f t="shared" si="15"/>
        <v>0</v>
      </c>
      <c r="J22" s="18">
        <f t="shared" si="15"/>
        <v>1</v>
      </c>
      <c r="K22" s="18">
        <f t="shared" si="15"/>
        <v>0</v>
      </c>
      <c r="L22" s="18">
        <f t="shared" si="15"/>
        <v>0</v>
      </c>
      <c r="M22" s="18">
        <f t="shared" si="15"/>
        <v>4</v>
      </c>
      <c r="N22" s="18">
        <f t="shared" si="15"/>
        <v>0</v>
      </c>
      <c r="O22" s="18">
        <f t="shared" si="15"/>
        <v>0</v>
      </c>
      <c r="P22" s="18">
        <f t="shared" si="15"/>
        <v>4</v>
      </c>
      <c r="Q22" s="18">
        <f t="shared" si="15"/>
        <v>0</v>
      </c>
      <c r="R22" s="18">
        <f t="shared" si="15"/>
        <v>0</v>
      </c>
      <c r="S22" s="18">
        <f t="shared" si="15"/>
        <v>1</v>
      </c>
      <c r="T22" s="18">
        <f t="shared" si="15"/>
        <v>178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2</v>
      </c>
      <c r="Q23" s="18">
        <f t="shared" si="16"/>
        <v>0</v>
      </c>
      <c r="R23" s="18">
        <f t="shared" si="16"/>
        <v>0</v>
      </c>
      <c r="S23" s="18">
        <f t="shared" si="16"/>
        <v>2</v>
      </c>
      <c r="T23" s="18">
        <f t="shared" si="16"/>
        <v>27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69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1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</v>
      </c>
      <c r="T25" s="18">
        <f t="shared" si="18"/>
        <v>124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7</v>
      </c>
      <c r="G26" s="18">
        <f t="shared" ref="G26:T26" si="19">SUM(G554:G574)</f>
        <v>1</v>
      </c>
      <c r="H26" s="18">
        <f t="shared" si="19"/>
        <v>0</v>
      </c>
      <c r="I26" s="18">
        <f t="shared" si="19"/>
        <v>0</v>
      </c>
      <c r="J26" s="18">
        <f t="shared" si="19"/>
        <v>1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1</v>
      </c>
      <c r="T26" s="18">
        <f t="shared" si="19"/>
        <v>231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1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1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1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38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40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243</v>
      </c>
      <c r="G29" s="18">
        <f t="shared" ref="G29:T29" si="22">SUM(G7:G28)</f>
        <v>16</v>
      </c>
      <c r="H29" s="18">
        <f t="shared" si="22"/>
        <v>2</v>
      </c>
      <c r="I29" s="18">
        <f t="shared" si="22"/>
        <v>11</v>
      </c>
      <c r="J29" s="18">
        <f t="shared" si="22"/>
        <v>4</v>
      </c>
      <c r="K29" s="18">
        <f t="shared" si="22"/>
        <v>4</v>
      </c>
      <c r="L29" s="18">
        <f t="shared" si="22"/>
        <v>2</v>
      </c>
      <c r="M29" s="18">
        <f t="shared" si="22"/>
        <v>59</v>
      </c>
      <c r="N29" s="18">
        <f t="shared" si="22"/>
        <v>13</v>
      </c>
      <c r="O29" s="18">
        <f t="shared" si="22"/>
        <v>9</v>
      </c>
      <c r="P29" s="18">
        <f t="shared" si="22"/>
        <v>13</v>
      </c>
      <c r="Q29" s="18">
        <f t="shared" si="22"/>
        <v>1</v>
      </c>
      <c r="R29" s="18">
        <f t="shared" si="22"/>
        <v>0</v>
      </c>
      <c r="S29" s="18">
        <f t="shared" si="22"/>
        <v>36</v>
      </c>
      <c r="T29" s="18">
        <f t="shared" si="22"/>
        <v>2335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1</v>
      </c>
      <c r="U31" s="27"/>
      <c r="V31" s="48" t="s">
        <v>1999</v>
      </c>
      <c r="W31" s="44"/>
      <c r="X31" s="38"/>
      <c r="Y31" s="39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9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3</v>
      </c>
      <c r="U32" s="45"/>
      <c r="V32" s="49" t="s">
        <v>1999</v>
      </c>
      <c r="W32" s="44"/>
      <c r="X32" s="38"/>
      <c r="Y32" s="39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9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2</v>
      </c>
      <c r="U33" s="27"/>
      <c r="V33" s="49" t="s">
        <v>1999</v>
      </c>
      <c r="W33" s="44"/>
      <c r="X33" s="38"/>
      <c r="Y33" s="39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27"/>
      <c r="V34" s="49" t="s">
        <v>2089</v>
      </c>
      <c r="W34" s="44"/>
      <c r="X34" s="38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3</v>
      </c>
      <c r="U35" s="27"/>
      <c r="V35" s="49" t="s">
        <v>1999</v>
      </c>
      <c r="W35" s="44"/>
      <c r="X35" s="38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9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49" t="s">
        <v>2000</v>
      </c>
      <c r="W36" s="44"/>
      <c r="X36" s="38"/>
      <c r="Y36" s="39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9"/>
      <c r="AM36" s="39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4</v>
      </c>
      <c r="U37" s="27"/>
      <c r="V37" s="49" t="s">
        <v>1999</v>
      </c>
      <c r="W37" s="44"/>
      <c r="X37" s="3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4</v>
      </c>
      <c r="U38" s="27"/>
      <c r="V38" s="49" t="s">
        <v>1999</v>
      </c>
      <c r="W38" s="44"/>
      <c r="X38" s="38"/>
      <c r="Y38" s="39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1</v>
      </c>
      <c r="U39" s="27"/>
      <c r="V39" s="49" t="s">
        <v>1999</v>
      </c>
      <c r="W39" s="44"/>
      <c r="X39" s="38"/>
      <c r="Y39" s="39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27"/>
      <c r="V40" s="49" t="s">
        <v>1999</v>
      </c>
      <c r="W40" s="44"/>
      <c r="X40" s="38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9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2</v>
      </c>
      <c r="U41" s="27"/>
      <c r="V41" s="49" t="s">
        <v>1999</v>
      </c>
      <c r="W41" s="44"/>
      <c r="X41" s="3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9" t="s">
        <v>2089</v>
      </c>
      <c r="W42" s="44"/>
      <c r="X42" s="38"/>
      <c r="Y42" s="39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7</v>
      </c>
      <c r="U43" s="27"/>
      <c r="V43" s="49" t="s">
        <v>1999</v>
      </c>
      <c r="W43" s="44"/>
      <c r="X43" s="3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9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3</v>
      </c>
      <c r="U44" s="27"/>
      <c r="V44" s="49" t="s">
        <v>1999</v>
      </c>
      <c r="W44" s="44"/>
      <c r="X44" s="3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9" t="s">
        <v>1999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7</v>
      </c>
      <c r="U46" s="27"/>
      <c r="V46" s="49" t="s">
        <v>1999</v>
      </c>
      <c r="W46" s="44"/>
      <c r="X46" s="3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1</v>
      </c>
      <c r="U47" s="27"/>
      <c r="V47" s="49" t="s">
        <v>1999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4</v>
      </c>
      <c r="U48" s="27"/>
      <c r="V48" s="49" t="s">
        <v>2089</v>
      </c>
      <c r="W48" s="44"/>
      <c r="X48" s="3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6</v>
      </c>
      <c r="U49" s="27"/>
      <c r="V49" s="49" t="s">
        <v>1999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27"/>
      <c r="V50" s="49" t="s">
        <v>1999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9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9" t="s">
        <v>2089</v>
      </c>
      <c r="W51" s="44"/>
      <c r="X51" s="38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9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7</v>
      </c>
      <c r="U52" s="27"/>
      <c r="V52" s="49" t="s">
        <v>2089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9" t="s">
        <v>1999</v>
      </c>
      <c r="W53" s="44"/>
      <c r="X53" s="38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9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1</v>
      </c>
      <c r="U54" s="27"/>
      <c r="V54" s="49" t="s">
        <v>1999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9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2</v>
      </c>
      <c r="U55" s="27"/>
      <c r="V55" s="49" t="s">
        <v>1999</v>
      </c>
      <c r="W55" s="44"/>
      <c r="X55" s="38"/>
      <c r="Y55" s="39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2</v>
      </c>
      <c r="U56" s="27"/>
      <c r="V56" s="49" t="s">
        <v>2089</v>
      </c>
      <c r="W56" s="44"/>
      <c r="X56" s="38"/>
      <c r="Y56" s="39"/>
      <c r="Z56" s="32"/>
      <c r="AA56" s="32"/>
      <c r="AB56" s="32"/>
      <c r="AC56" s="32"/>
      <c r="AD56" s="32"/>
      <c r="AE56" s="32"/>
      <c r="AF56" s="39"/>
      <c r="AG56" s="32"/>
      <c r="AH56" s="32"/>
      <c r="AI56" s="32"/>
      <c r="AJ56" s="32"/>
      <c r="AK56" s="32"/>
      <c r="AL56" s="32"/>
      <c r="AM56" s="32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5</v>
      </c>
      <c r="U57" s="27"/>
      <c r="V57" s="49" t="s">
        <v>1999</v>
      </c>
      <c r="W57" s="44"/>
      <c r="X57" s="38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9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6</v>
      </c>
      <c r="U58" s="27"/>
      <c r="V58" s="49" t="s">
        <v>2089</v>
      </c>
      <c r="W58" s="44"/>
      <c r="X58" s="38"/>
      <c r="Y58" s="39"/>
      <c r="Z58" s="39"/>
      <c r="AA58" s="32"/>
      <c r="AB58" s="32"/>
      <c r="AC58" s="32"/>
      <c r="AD58" s="32"/>
      <c r="AE58" s="32"/>
      <c r="AF58" s="32"/>
      <c r="AG58" s="39"/>
      <c r="AH58" s="32"/>
      <c r="AI58" s="32"/>
      <c r="AJ58" s="32"/>
      <c r="AK58" s="32"/>
      <c r="AL58" s="32"/>
      <c r="AM58" s="39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8</v>
      </c>
      <c r="U59" s="27"/>
      <c r="V59" s="49" t="s">
        <v>1999</v>
      </c>
      <c r="W59" s="44"/>
      <c r="X59" s="38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9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5</v>
      </c>
      <c r="U60" s="27"/>
      <c r="V60" s="49" t="s">
        <v>2089</v>
      </c>
      <c r="W60" s="44"/>
      <c r="X60" s="38"/>
      <c r="Y60" s="39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9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1</v>
      </c>
      <c r="P61" s="46">
        <v>0</v>
      </c>
      <c r="Q61" s="46">
        <v>0</v>
      </c>
      <c r="R61" s="46">
        <v>0</v>
      </c>
      <c r="S61" s="46">
        <v>0</v>
      </c>
      <c r="T61" s="46">
        <v>1</v>
      </c>
      <c r="U61" s="27"/>
      <c r="V61" s="49" t="s">
        <v>2089</v>
      </c>
      <c r="W61" s="44"/>
      <c r="X61" s="38"/>
      <c r="Y61" s="39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9" t="s">
        <v>1999</v>
      </c>
      <c r="W62" s="44"/>
      <c r="X62" s="38"/>
      <c r="Y62" s="39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49" t="s">
        <v>2089</v>
      </c>
      <c r="W63" s="44"/>
      <c r="X63" s="38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9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49" t="s">
        <v>2089</v>
      </c>
      <c r="W64" s="44"/>
      <c r="X64" s="38"/>
      <c r="Y64" s="39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9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1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4</v>
      </c>
      <c r="U65" s="27"/>
      <c r="V65" s="49" t="s">
        <v>2089</v>
      </c>
      <c r="W65" s="44"/>
      <c r="X65" s="38"/>
      <c r="Y65" s="39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9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2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9" t="s">
        <v>2089</v>
      </c>
      <c r="W66" s="44"/>
      <c r="X66" s="38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9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1</v>
      </c>
      <c r="U67" s="27"/>
      <c r="V67" s="49" t="s">
        <v>1999</v>
      </c>
      <c r="W67" s="44"/>
      <c r="X67" s="38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9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2</v>
      </c>
      <c r="G68" s="46">
        <v>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6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4</v>
      </c>
      <c r="U68" s="27"/>
      <c r="V68" s="49" t="s">
        <v>1999</v>
      </c>
      <c r="W68" s="44"/>
      <c r="X68" s="38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27"/>
      <c r="V69" s="49" t="s">
        <v>2089</v>
      </c>
      <c r="W69" s="44"/>
      <c r="X69" s="38"/>
      <c r="Y69" s="39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9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23</v>
      </c>
      <c r="U70" s="27"/>
      <c r="V70" s="49" t="s">
        <v>2089</v>
      </c>
      <c r="W70" s="44"/>
      <c r="X70" s="3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3</v>
      </c>
      <c r="U71" s="27"/>
      <c r="V71" s="49" t="s">
        <v>1999</v>
      </c>
      <c r="W71" s="44"/>
      <c r="X71" s="38"/>
      <c r="Y71" s="39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9" t="s">
        <v>1999</v>
      </c>
      <c r="W72" s="44"/>
      <c r="X72" s="38"/>
      <c r="Y72" s="39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27"/>
      <c r="V73" s="49" t="s">
        <v>1999</v>
      </c>
      <c r="W73" s="44"/>
      <c r="X73" s="38"/>
      <c r="Y73" s="39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1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16</v>
      </c>
      <c r="U74" s="27"/>
      <c r="V74" s="49" t="s">
        <v>1999</v>
      </c>
      <c r="W74" s="44"/>
      <c r="X74" s="38"/>
      <c r="Y74" s="39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22</v>
      </c>
      <c r="U75" s="27"/>
      <c r="V75" s="49" t="s">
        <v>1999</v>
      </c>
      <c r="W75" s="44"/>
      <c r="X75" s="38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1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17</v>
      </c>
      <c r="U76" s="27"/>
      <c r="V76" s="49" t="s">
        <v>2089</v>
      </c>
      <c r="W76" s="44"/>
      <c r="X76" s="38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9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27"/>
      <c r="V77" s="49" t="s">
        <v>1999</v>
      </c>
      <c r="W77" s="44"/>
      <c r="X77" s="38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9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5</v>
      </c>
      <c r="U78" s="27"/>
      <c r="V78" s="49" t="s">
        <v>1999</v>
      </c>
      <c r="W78" s="44"/>
      <c r="X78" s="38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9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5</v>
      </c>
      <c r="U79" s="27"/>
      <c r="V79" s="49" t="s">
        <v>1999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5</v>
      </c>
      <c r="U80" s="27"/>
      <c r="V80" s="49" t="s">
        <v>1999</v>
      </c>
      <c r="W80" s="44"/>
      <c r="X80" s="38"/>
      <c r="Y80" s="39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9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9" t="s">
        <v>1999</v>
      </c>
      <c r="W81" s="44"/>
      <c r="X81" s="38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1</v>
      </c>
      <c r="U82" s="27"/>
      <c r="V82" s="49" t="s">
        <v>1999</v>
      </c>
      <c r="W82" s="44"/>
      <c r="X82" s="38"/>
      <c r="Y82" s="39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1</v>
      </c>
      <c r="U83" s="27"/>
      <c r="V83" s="49" t="s">
        <v>1999</v>
      </c>
      <c r="W83" s="44"/>
      <c r="X83" s="38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9</v>
      </c>
      <c r="U84" s="27"/>
      <c r="V84" s="49" t="s">
        <v>1999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2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6</v>
      </c>
      <c r="U85" s="27"/>
      <c r="V85" s="49" t="s">
        <v>1999</v>
      </c>
      <c r="W85" s="44"/>
      <c r="X85" s="38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9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1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9" t="s">
        <v>1999</v>
      </c>
      <c r="W86" s="44"/>
      <c r="X86" s="38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27"/>
      <c r="V87" s="49" t="s">
        <v>1999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9" t="s">
        <v>1999</v>
      </c>
      <c r="W88" s="44"/>
      <c r="X88" s="38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2</v>
      </c>
      <c r="U89" s="27"/>
      <c r="V89" s="49" t="s">
        <v>1999</v>
      </c>
      <c r="W89" s="44"/>
      <c r="X89" s="38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9" t="s">
        <v>1999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9</v>
      </c>
      <c r="U91" s="27"/>
      <c r="V91" s="49" t="s">
        <v>1999</v>
      </c>
      <c r="W91" s="44"/>
      <c r="X91" s="38"/>
      <c r="Y91" s="39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27"/>
      <c r="V92" s="49" t="s">
        <v>1999</v>
      </c>
      <c r="W92" s="44"/>
      <c r="X92" s="3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2</v>
      </c>
      <c r="U93" s="27"/>
      <c r="V93" s="49" t="s">
        <v>2089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9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9" t="s">
        <v>2089</v>
      </c>
      <c r="W94" s="44"/>
      <c r="X94" s="3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5</v>
      </c>
      <c r="U95" s="27"/>
      <c r="V95" s="49" t="s">
        <v>1999</v>
      </c>
      <c r="W95" s="44"/>
      <c r="X95" s="3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27"/>
      <c r="V96" s="49" t="s">
        <v>1999</v>
      </c>
      <c r="W96" s="44"/>
      <c r="X96" s="3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5</v>
      </c>
      <c r="U97" s="27"/>
      <c r="V97" s="49" t="s">
        <v>1999</v>
      </c>
      <c r="W97" s="44"/>
      <c r="X97" s="38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9</v>
      </c>
      <c r="U98" s="27"/>
      <c r="V98" s="49" t="s">
        <v>1999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5</v>
      </c>
      <c r="U99" s="27"/>
      <c r="V99" s="49" t="s">
        <v>1999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9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1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4</v>
      </c>
      <c r="U100" s="27"/>
      <c r="V100" s="49" t="s">
        <v>2089</v>
      </c>
      <c r="W100" s="44"/>
      <c r="X100" s="38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9" t="s">
        <v>1999</v>
      </c>
      <c r="W101" s="44"/>
      <c r="X101" s="38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1</v>
      </c>
      <c r="U102" s="27"/>
      <c r="V102" s="49" t="s">
        <v>1999</v>
      </c>
      <c r="W102" s="44"/>
      <c r="X102" s="38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10</v>
      </c>
      <c r="U103" s="27"/>
      <c r="V103" s="49" t="s">
        <v>2089</v>
      </c>
      <c r="W103" s="44"/>
      <c r="X103" s="38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2</v>
      </c>
      <c r="U104" s="27"/>
      <c r="V104" s="49" t="s">
        <v>1999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9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11</v>
      </c>
      <c r="U105" s="27"/>
      <c r="V105" s="49" t="s">
        <v>1999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9" t="s">
        <v>1999</v>
      </c>
      <c r="W106" s="44"/>
      <c r="X106" s="38"/>
      <c r="Y106" s="39"/>
      <c r="Z106" s="32"/>
      <c r="AA106" s="32"/>
      <c r="AB106" s="32"/>
      <c r="AC106" s="32"/>
      <c r="AD106" s="39"/>
      <c r="AE106" s="32"/>
      <c r="AF106" s="32"/>
      <c r="AG106" s="32"/>
      <c r="AH106" s="32"/>
      <c r="AI106" s="32"/>
      <c r="AJ106" s="32"/>
      <c r="AK106" s="32"/>
      <c r="AL106" s="32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6</v>
      </c>
      <c r="U107" s="27"/>
      <c r="V107" s="49" t="s">
        <v>1999</v>
      </c>
      <c r="W107" s="44"/>
      <c r="X107" s="38"/>
      <c r="Y107" s="39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9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9" t="s">
        <v>1999</v>
      </c>
      <c r="W108" s="44"/>
      <c r="X108" s="38"/>
      <c r="Y108" s="39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8</v>
      </c>
      <c r="U109" s="27"/>
      <c r="V109" s="49" t="s">
        <v>1999</v>
      </c>
      <c r="W109" s="44"/>
      <c r="X109" s="38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9" t="s">
        <v>1999</v>
      </c>
      <c r="W110" s="44"/>
      <c r="X110" s="38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2</v>
      </c>
      <c r="U111" s="27"/>
      <c r="V111" s="49" t="s">
        <v>1999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1</v>
      </c>
      <c r="U112" s="27"/>
      <c r="V112" s="49" t="s">
        <v>1999</v>
      </c>
      <c r="W112" s="44"/>
      <c r="X112" s="38"/>
      <c r="Y112" s="39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2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30</v>
      </c>
      <c r="U113" s="27"/>
      <c r="V113" s="49" t="s">
        <v>1999</v>
      </c>
      <c r="W113" s="44"/>
      <c r="X113" s="38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10</v>
      </c>
      <c r="U114" s="27"/>
      <c r="V114" s="49" t="s">
        <v>1999</v>
      </c>
      <c r="W114" s="44"/>
      <c r="X114" s="38"/>
      <c r="Y114" s="39"/>
      <c r="Z114" s="32"/>
      <c r="AA114" s="39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9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9" t="s">
        <v>1999</v>
      </c>
      <c r="W115" s="44"/>
      <c r="X115" s="38"/>
      <c r="Y115" s="32"/>
      <c r="Z115" s="32"/>
      <c r="AA115" s="32"/>
      <c r="AB115" s="39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1</v>
      </c>
      <c r="U116" s="27"/>
      <c r="V116" s="49" t="s">
        <v>1999</v>
      </c>
      <c r="W116" s="44"/>
      <c r="X116" s="38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9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5</v>
      </c>
      <c r="U117" s="27"/>
      <c r="V117" s="49" t="s">
        <v>1999</v>
      </c>
      <c r="W117" s="44"/>
      <c r="X117" s="38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9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7</v>
      </c>
      <c r="U118" s="27"/>
      <c r="V118" s="49" t="s">
        <v>1999</v>
      </c>
      <c r="W118" s="44"/>
      <c r="X118" s="38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9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2</v>
      </c>
      <c r="U119" s="27"/>
      <c r="V119" s="49" t="s">
        <v>2089</v>
      </c>
      <c r="W119" s="44"/>
      <c r="X119" s="38"/>
      <c r="Y119" s="39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4</v>
      </c>
      <c r="U120" s="27"/>
      <c r="V120" s="49" t="s">
        <v>1999</v>
      </c>
      <c r="W120" s="44"/>
      <c r="X120" s="38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9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3</v>
      </c>
      <c r="U121" s="27"/>
      <c r="V121" s="49" t="s">
        <v>1999</v>
      </c>
      <c r="W121" s="44"/>
      <c r="X121" s="38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1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1</v>
      </c>
      <c r="U122" s="27"/>
      <c r="V122" s="49" t="s">
        <v>1999</v>
      </c>
      <c r="W122" s="44"/>
      <c r="X122" s="38"/>
      <c r="Y122" s="39"/>
      <c r="Z122" s="39"/>
      <c r="AA122" s="32"/>
      <c r="AB122" s="32"/>
      <c r="AC122" s="39"/>
      <c r="AD122" s="32"/>
      <c r="AE122" s="32"/>
      <c r="AF122" s="32"/>
      <c r="AG122" s="32"/>
      <c r="AH122" s="32"/>
      <c r="AI122" s="32"/>
      <c r="AJ122" s="32"/>
      <c r="AK122" s="32"/>
      <c r="AL122" s="32"/>
      <c r="AM122" s="39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2</v>
      </c>
      <c r="U123" s="27"/>
      <c r="V123" s="49" t="s">
        <v>1999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27"/>
      <c r="V124" s="49" t="s">
        <v>1999</v>
      </c>
      <c r="W124" s="44"/>
      <c r="X124" s="38"/>
      <c r="Y124" s="32"/>
      <c r="Z124" s="32"/>
      <c r="AA124" s="32"/>
      <c r="AB124" s="32"/>
      <c r="AC124" s="32"/>
      <c r="AD124" s="32"/>
      <c r="AE124" s="32"/>
      <c r="AF124" s="39"/>
      <c r="AG124" s="32"/>
      <c r="AH124" s="32"/>
      <c r="AI124" s="32"/>
      <c r="AJ124" s="32"/>
      <c r="AK124" s="32"/>
      <c r="AL124" s="32"/>
      <c r="AM124" s="32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9" t="s">
        <v>2089</v>
      </c>
      <c r="W125" s="44"/>
      <c r="X125" s="38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4</v>
      </c>
      <c r="U126" s="27"/>
      <c r="V126" s="49" t="s">
        <v>1999</v>
      </c>
      <c r="W126" s="44"/>
      <c r="X126" s="38"/>
      <c r="Y126" s="39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1</v>
      </c>
      <c r="U127" s="27"/>
      <c r="V127" s="49" t="s">
        <v>1999</v>
      </c>
      <c r="W127" s="44"/>
      <c r="X127" s="38"/>
      <c r="Y127" s="32"/>
      <c r="Z127" s="39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9" t="s">
        <v>1999</v>
      </c>
      <c r="W128" s="44"/>
      <c r="X128" s="38"/>
      <c r="Y128" s="39"/>
      <c r="Z128" s="32"/>
      <c r="AA128" s="32"/>
      <c r="AB128" s="32"/>
      <c r="AC128" s="32"/>
      <c r="AD128" s="32"/>
      <c r="AE128" s="32"/>
      <c r="AF128" s="32"/>
      <c r="AG128" s="32"/>
      <c r="AH128" s="39"/>
      <c r="AI128" s="32"/>
      <c r="AJ128" s="32"/>
      <c r="AK128" s="32"/>
      <c r="AL128" s="32"/>
      <c r="AM128" s="32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2</v>
      </c>
      <c r="U129" s="27"/>
      <c r="V129" s="49" t="s">
        <v>2089</v>
      </c>
      <c r="W129" s="44"/>
      <c r="X129" s="38"/>
      <c r="Y129" s="39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9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3</v>
      </c>
      <c r="U130" s="45"/>
      <c r="V130" s="49" t="s">
        <v>1999</v>
      </c>
      <c r="W130" s="44"/>
      <c r="X130" s="38"/>
      <c r="Y130" s="39"/>
      <c r="Z130" s="39"/>
      <c r="AA130" s="32"/>
      <c r="AB130" s="32"/>
      <c r="AC130" s="32"/>
      <c r="AD130" s="32"/>
      <c r="AE130" s="32"/>
      <c r="AF130" s="39"/>
      <c r="AG130" s="32"/>
      <c r="AH130" s="32"/>
      <c r="AI130" s="32"/>
      <c r="AJ130" s="32"/>
      <c r="AK130" s="32"/>
      <c r="AL130" s="32"/>
      <c r="AM130" s="39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27"/>
      <c r="V131" s="49" t="s">
        <v>2089</v>
      </c>
      <c r="W131" s="44"/>
      <c r="X131" s="38"/>
      <c r="Y131" s="39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27"/>
      <c r="V132" s="49" t="s">
        <v>1999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9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1</v>
      </c>
      <c r="G133" s="46">
        <v>0</v>
      </c>
      <c r="H133" s="46">
        <v>0</v>
      </c>
      <c r="I133" s="46">
        <v>0</v>
      </c>
      <c r="J133" s="46">
        <v>0</v>
      </c>
      <c r="K133" s="46">
        <v>1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3</v>
      </c>
      <c r="U133" s="27"/>
      <c r="V133" s="49" t="s">
        <v>1999</v>
      </c>
      <c r="W133" s="44"/>
      <c r="X133" s="38"/>
      <c r="Y133" s="32"/>
      <c r="Z133" s="32"/>
      <c r="AA133" s="32"/>
      <c r="AB133" s="32"/>
      <c r="AC133" s="32"/>
      <c r="AD133" s="39"/>
      <c r="AE133" s="32"/>
      <c r="AF133" s="32"/>
      <c r="AG133" s="32"/>
      <c r="AH133" s="32"/>
      <c r="AI133" s="32"/>
      <c r="AJ133" s="32"/>
      <c r="AK133" s="32"/>
      <c r="AL133" s="32"/>
      <c r="AM133" s="39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1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1</v>
      </c>
      <c r="U134" s="27"/>
      <c r="V134" s="49" t="s">
        <v>1999</v>
      </c>
      <c r="W134" s="44"/>
      <c r="X134" s="38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9" t="s">
        <v>1999</v>
      </c>
      <c r="W135" s="44"/>
      <c r="X135" s="38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9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1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14</v>
      </c>
      <c r="U136" s="27"/>
      <c r="V136" s="49" t="s">
        <v>1999</v>
      </c>
      <c r="W136" s="44"/>
      <c r="X136" s="38"/>
      <c r="Y136" s="39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9" t="s">
        <v>1999</v>
      </c>
      <c r="W137" s="44"/>
      <c r="X137" s="38"/>
      <c r="Y137" s="39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9" t="s">
        <v>2089</v>
      </c>
      <c r="W138" s="44"/>
      <c r="X138" s="38"/>
      <c r="Y138" s="39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1</v>
      </c>
      <c r="U139" s="27"/>
      <c r="V139" s="49" t="s">
        <v>1999</v>
      </c>
      <c r="W139" s="44"/>
      <c r="X139" s="38"/>
      <c r="Y139" s="32"/>
      <c r="Z139" s="32"/>
      <c r="AA139" s="32"/>
      <c r="AB139" s="39"/>
      <c r="AC139" s="32"/>
      <c r="AD139" s="32"/>
      <c r="AE139" s="32"/>
      <c r="AF139" s="32"/>
      <c r="AG139" s="32"/>
      <c r="AH139" s="32"/>
      <c r="AI139" s="39"/>
      <c r="AJ139" s="32"/>
      <c r="AK139" s="32"/>
      <c r="AL139" s="32"/>
      <c r="AM139" s="32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1</v>
      </c>
      <c r="U140" s="27"/>
      <c r="V140" s="49" t="s">
        <v>1999</v>
      </c>
      <c r="W140" s="44"/>
      <c r="X140" s="38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1</v>
      </c>
      <c r="U141" s="27"/>
      <c r="V141" s="49" t="s">
        <v>2089</v>
      </c>
      <c r="W141" s="44"/>
      <c r="X141" s="38"/>
      <c r="Y141" s="32"/>
      <c r="Z141" s="32"/>
      <c r="AA141" s="32"/>
      <c r="AB141" s="32"/>
      <c r="AC141" s="32"/>
      <c r="AD141" s="32"/>
      <c r="AE141" s="32"/>
      <c r="AF141" s="39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1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9" t="s">
        <v>1999</v>
      </c>
      <c r="W142" s="44"/>
      <c r="X142" s="38"/>
      <c r="Y142" s="32"/>
      <c r="Z142" s="32"/>
      <c r="AA142" s="32"/>
      <c r="AB142" s="32"/>
      <c r="AC142" s="32"/>
      <c r="AD142" s="32"/>
      <c r="AE142" s="39"/>
      <c r="AF142" s="32"/>
      <c r="AG142" s="32"/>
      <c r="AH142" s="32"/>
      <c r="AI142" s="32"/>
      <c r="AJ142" s="32"/>
      <c r="AK142" s="32"/>
      <c r="AL142" s="32"/>
      <c r="AM142" s="32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13</v>
      </c>
      <c r="U143" s="27"/>
      <c r="V143" s="49" t="s">
        <v>1999</v>
      </c>
      <c r="W143" s="44"/>
      <c r="X143" s="38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9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9" t="s">
        <v>1999</v>
      </c>
      <c r="W144" s="44"/>
      <c r="X144" s="38"/>
      <c r="Y144" s="32"/>
      <c r="Z144" s="39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9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2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3</v>
      </c>
      <c r="U145" s="27"/>
      <c r="V145" s="49" t="s">
        <v>1999</v>
      </c>
      <c r="W145" s="44"/>
      <c r="X145" s="38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9"/>
      <c r="AM145" s="32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27"/>
      <c r="V146" s="49" t="s">
        <v>1999</v>
      </c>
      <c r="W146" s="44"/>
      <c r="X146" s="38"/>
      <c r="Y146" s="39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9" t="s">
        <v>1999</v>
      </c>
      <c r="W147" s="44"/>
      <c r="X147" s="38"/>
      <c r="Y147" s="32"/>
      <c r="Z147" s="39"/>
      <c r="AA147" s="32"/>
      <c r="AB147" s="32"/>
      <c r="AC147" s="32"/>
      <c r="AD147" s="32"/>
      <c r="AE147" s="32"/>
      <c r="AF147" s="39"/>
      <c r="AG147" s="32"/>
      <c r="AH147" s="32"/>
      <c r="AI147" s="32"/>
      <c r="AJ147" s="32"/>
      <c r="AK147" s="32"/>
      <c r="AL147" s="32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9" t="s">
        <v>1999</v>
      </c>
      <c r="W148" s="44"/>
      <c r="X148" s="38"/>
      <c r="Y148" s="39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27"/>
      <c r="V149" s="49" t="s">
        <v>2089</v>
      </c>
      <c r="W149" s="44"/>
      <c r="X149" s="38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9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9" t="s">
        <v>1999</v>
      </c>
      <c r="W150" s="44"/>
      <c r="X150" s="38"/>
      <c r="Y150" s="32"/>
      <c r="Z150" s="39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1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9" t="s">
        <v>1999</v>
      </c>
      <c r="W151" s="44"/>
      <c r="X151" s="38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6</v>
      </c>
      <c r="U152" s="27"/>
      <c r="V152" s="49" t="s">
        <v>1999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9" t="s">
        <v>2089</v>
      </c>
      <c r="W153" s="44"/>
      <c r="X153" s="38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9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1</v>
      </c>
      <c r="U154" s="27"/>
      <c r="V154" s="49" t="s">
        <v>1999</v>
      </c>
      <c r="W154" s="44"/>
      <c r="X154" s="38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9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</v>
      </c>
      <c r="U155" s="27"/>
      <c r="V155" s="49" t="s">
        <v>1999</v>
      </c>
      <c r="W155" s="44"/>
      <c r="X155" s="38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27"/>
      <c r="V156" s="49" t="s">
        <v>2089</v>
      </c>
      <c r="W156" s="44"/>
      <c r="X156" s="38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9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1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9" t="s">
        <v>1999</v>
      </c>
      <c r="W157" s="44"/>
      <c r="X157" s="38"/>
      <c r="Y157" s="32"/>
      <c r="Z157" s="32"/>
      <c r="AA157" s="32"/>
      <c r="AB157" s="32"/>
      <c r="AC157" s="32"/>
      <c r="AD157" s="39"/>
      <c r="AE157" s="32"/>
      <c r="AF157" s="32"/>
      <c r="AG157" s="32"/>
      <c r="AH157" s="32"/>
      <c r="AI157" s="32"/>
      <c r="AJ157" s="32"/>
      <c r="AK157" s="32"/>
      <c r="AL157" s="32"/>
      <c r="AM157" s="39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2</v>
      </c>
      <c r="U158" s="27"/>
      <c r="V158" s="49" t="s">
        <v>1999</v>
      </c>
      <c r="W158" s="44"/>
      <c r="X158" s="38"/>
      <c r="Y158" s="39"/>
      <c r="Z158" s="39"/>
      <c r="AA158" s="32"/>
      <c r="AB158" s="32"/>
      <c r="AC158" s="32"/>
      <c r="AD158" s="32"/>
      <c r="AE158" s="32"/>
      <c r="AF158" s="32"/>
      <c r="AG158" s="39"/>
      <c r="AH158" s="32"/>
      <c r="AI158" s="32"/>
      <c r="AJ158" s="32"/>
      <c r="AK158" s="32"/>
      <c r="AL158" s="39"/>
      <c r="AM158" s="39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1</v>
      </c>
      <c r="U159" s="27"/>
      <c r="V159" s="49" t="s">
        <v>2000</v>
      </c>
      <c r="W159" s="44"/>
      <c r="X159" s="38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9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0</v>
      </c>
      <c r="G160" s="46">
        <v>1</v>
      </c>
      <c r="H160" s="46">
        <v>0</v>
      </c>
      <c r="I160" s="46">
        <v>0</v>
      </c>
      <c r="J160" s="46">
        <v>1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1</v>
      </c>
      <c r="U160" s="27"/>
      <c r="V160" s="49" t="s">
        <v>1999</v>
      </c>
      <c r="W160" s="44"/>
      <c r="X160" s="38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9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9" t="s">
        <v>2089</v>
      </c>
      <c r="W161" s="44"/>
      <c r="X161" s="38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9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1</v>
      </c>
      <c r="U162" s="27"/>
      <c r="V162" s="49" t="s">
        <v>1999</v>
      </c>
      <c r="W162" s="44"/>
      <c r="X162" s="38"/>
      <c r="Y162" s="39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9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1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49" t="s">
        <v>2089</v>
      </c>
      <c r="W163" s="44"/>
      <c r="X163" s="38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9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9" t="s">
        <v>2089</v>
      </c>
      <c r="W164" s="44"/>
      <c r="X164" s="38"/>
      <c r="Y164" s="39"/>
      <c r="Z164" s="32"/>
      <c r="AA164" s="32"/>
      <c r="AB164" s="32"/>
      <c r="AC164" s="32"/>
      <c r="AD164" s="32"/>
      <c r="AE164" s="32"/>
      <c r="AF164" s="39"/>
      <c r="AG164" s="39"/>
      <c r="AH164" s="32"/>
      <c r="AI164" s="32"/>
      <c r="AJ164" s="32"/>
      <c r="AK164" s="32"/>
      <c r="AL164" s="32"/>
      <c r="AM164" s="32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9" t="s">
        <v>1999</v>
      </c>
      <c r="W165" s="44"/>
      <c r="X165" s="38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9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27"/>
      <c r="V166" s="49" t="s">
        <v>2089</v>
      </c>
      <c r="W166" s="44"/>
      <c r="X166" s="38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9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0</v>
      </c>
      <c r="U167" s="27"/>
      <c r="V167" s="49" t="s">
        <v>1999</v>
      </c>
      <c r="W167" s="44"/>
      <c r="X167" s="38"/>
      <c r="Y167" s="39"/>
      <c r="Z167" s="32"/>
      <c r="AA167" s="32"/>
      <c r="AB167" s="39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2</v>
      </c>
      <c r="U168" s="27"/>
      <c r="V168" s="49" t="s">
        <v>1999</v>
      </c>
      <c r="W168" s="44"/>
      <c r="X168" s="38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9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1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9" t="s">
        <v>1999</v>
      </c>
      <c r="W169" s="44"/>
      <c r="X169" s="38"/>
      <c r="Y169" s="39"/>
      <c r="Z169" s="32"/>
      <c r="AA169" s="32"/>
      <c r="AB169" s="32"/>
      <c r="AC169" s="39"/>
      <c r="AD169" s="32"/>
      <c r="AE169" s="32"/>
      <c r="AF169" s="39"/>
      <c r="AG169" s="32"/>
      <c r="AH169" s="39"/>
      <c r="AI169" s="39"/>
      <c r="AJ169" s="32"/>
      <c r="AK169" s="32"/>
      <c r="AL169" s="39"/>
      <c r="AM169" s="39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9" t="s">
        <v>1999</v>
      </c>
      <c r="W170" s="44"/>
      <c r="X170" s="38"/>
      <c r="Y170" s="39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9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6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1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27"/>
      <c r="V171" s="49" t="s">
        <v>1999</v>
      </c>
      <c r="W171" s="44"/>
      <c r="X171" s="38"/>
      <c r="Y171" s="32"/>
      <c r="Z171" s="39"/>
      <c r="AA171" s="32"/>
      <c r="AB171" s="39"/>
      <c r="AC171" s="32"/>
      <c r="AD171" s="32"/>
      <c r="AE171" s="32"/>
      <c r="AF171" s="39"/>
      <c r="AG171" s="32"/>
      <c r="AH171" s="32"/>
      <c r="AI171" s="32"/>
      <c r="AJ171" s="32"/>
      <c r="AK171" s="32"/>
      <c r="AL171" s="32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4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5</v>
      </c>
      <c r="U172" s="27"/>
      <c r="V172" s="49" t="s">
        <v>1999</v>
      </c>
      <c r="W172" s="44"/>
      <c r="X172" s="38"/>
      <c r="Y172" s="39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27"/>
      <c r="V173" s="49" t="s">
        <v>1999</v>
      </c>
      <c r="W173" s="44"/>
      <c r="X173" s="38"/>
      <c r="Y173" s="32"/>
      <c r="Z173" s="32"/>
      <c r="AA173" s="32"/>
      <c r="AB173" s="32"/>
      <c r="AC173" s="32"/>
      <c r="AD173" s="32"/>
      <c r="AE173" s="32"/>
      <c r="AF173" s="39"/>
      <c r="AG173" s="32"/>
      <c r="AH173" s="32"/>
      <c r="AI173" s="32"/>
      <c r="AJ173" s="32"/>
      <c r="AK173" s="32"/>
      <c r="AL173" s="32"/>
      <c r="AM173" s="39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9" t="s">
        <v>2089</v>
      </c>
      <c r="W174" s="44"/>
      <c r="X174" s="38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9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2</v>
      </c>
      <c r="G175" s="46">
        <v>1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1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2</v>
      </c>
      <c r="U175" s="27"/>
      <c r="V175" s="49" t="s">
        <v>1999</v>
      </c>
      <c r="W175" s="44"/>
      <c r="X175" s="38"/>
      <c r="Y175" s="39"/>
      <c r="Z175" s="32"/>
      <c r="AA175" s="32"/>
      <c r="AB175" s="32"/>
      <c r="AC175" s="32"/>
      <c r="AD175" s="32"/>
      <c r="AE175" s="32"/>
      <c r="AF175" s="32"/>
      <c r="AG175" s="32"/>
      <c r="AH175" s="39"/>
      <c r="AI175" s="32"/>
      <c r="AJ175" s="32"/>
      <c r="AK175" s="32"/>
      <c r="AL175" s="32"/>
      <c r="AM175" s="39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9" t="s">
        <v>1999</v>
      </c>
      <c r="W176" s="44"/>
      <c r="X176" s="38"/>
      <c r="Y176" s="39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1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1</v>
      </c>
      <c r="U177" s="27"/>
      <c r="V177" s="49" t="s">
        <v>2089</v>
      </c>
      <c r="W177" s="44"/>
      <c r="X177" s="38"/>
      <c r="Y177" s="39"/>
      <c r="Z177" s="39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10</v>
      </c>
      <c r="U178" s="27"/>
      <c r="V178" s="49" t="s">
        <v>1999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9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1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8</v>
      </c>
      <c r="U179" s="27"/>
      <c r="V179" s="49" t="s">
        <v>1999</v>
      </c>
      <c r="W179" s="44"/>
      <c r="X179" s="38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9"/>
      <c r="AK179" s="32"/>
      <c r="AL179" s="32"/>
      <c r="AM179" s="32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27"/>
      <c r="V180" s="49" t="s">
        <v>1999</v>
      </c>
      <c r="W180" s="44"/>
      <c r="X180" s="38"/>
      <c r="Y180" s="32"/>
      <c r="Z180" s="32"/>
      <c r="AA180" s="32"/>
      <c r="AB180" s="32"/>
      <c r="AC180" s="32"/>
      <c r="AD180" s="32"/>
      <c r="AE180" s="32"/>
      <c r="AF180" s="32"/>
      <c r="AG180" s="32"/>
      <c r="AH180" s="39"/>
      <c r="AI180" s="32"/>
      <c r="AJ180" s="32"/>
      <c r="AK180" s="32"/>
      <c r="AL180" s="32"/>
      <c r="AM180" s="39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9" t="s">
        <v>1999</v>
      </c>
      <c r="W181" s="44"/>
      <c r="X181" s="38"/>
      <c r="Y181" s="39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1</v>
      </c>
      <c r="U182" s="27"/>
      <c r="V182" s="49" t="s">
        <v>1999</v>
      </c>
      <c r="W182" s="44"/>
      <c r="X182" s="38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9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9" t="s">
        <v>2089</v>
      </c>
      <c r="W183" s="44"/>
      <c r="X183" s="38"/>
      <c r="Y183" s="39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9" t="s">
        <v>2089</v>
      </c>
      <c r="W184" s="44"/>
      <c r="X184" s="38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9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9</v>
      </c>
      <c r="U185" s="27"/>
      <c r="V185" s="49" t="s">
        <v>1999</v>
      </c>
      <c r="W185" s="44"/>
      <c r="X185" s="38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9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27"/>
      <c r="V186" s="49" t="s">
        <v>1999</v>
      </c>
      <c r="W186" s="44"/>
      <c r="X186" s="38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9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9" t="s">
        <v>1999</v>
      </c>
      <c r="W187" s="44"/>
      <c r="X187" s="38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9" t="s">
        <v>2089</v>
      </c>
      <c r="W188" s="44"/>
      <c r="X188" s="38"/>
      <c r="Y188" s="39"/>
      <c r="Z188" s="32"/>
      <c r="AA188" s="32"/>
      <c r="AB188" s="32"/>
      <c r="AC188" s="32"/>
      <c r="AD188" s="32"/>
      <c r="AE188" s="32"/>
      <c r="AF188" s="32"/>
      <c r="AG188" s="39"/>
      <c r="AH188" s="32"/>
      <c r="AI188" s="32"/>
      <c r="AJ188" s="32"/>
      <c r="AK188" s="32"/>
      <c r="AL188" s="32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9" t="s">
        <v>1999</v>
      </c>
      <c r="W189" s="44"/>
      <c r="X189" s="38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9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1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27"/>
      <c r="V190" s="49" t="s">
        <v>1999</v>
      </c>
      <c r="W190" s="44"/>
      <c r="X190" s="38"/>
      <c r="Y190" s="32"/>
      <c r="Z190" s="32"/>
      <c r="AA190" s="32"/>
      <c r="AB190" s="39"/>
      <c r="AC190" s="32"/>
      <c r="AD190" s="32"/>
      <c r="AE190" s="32"/>
      <c r="AF190" s="39"/>
      <c r="AG190" s="32"/>
      <c r="AH190" s="32"/>
      <c r="AI190" s="39"/>
      <c r="AJ190" s="32"/>
      <c r="AK190" s="32"/>
      <c r="AL190" s="39"/>
      <c r="AM190" s="39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9" t="s">
        <v>1999</v>
      </c>
      <c r="W191" s="44"/>
      <c r="X191" s="38"/>
      <c r="Y191" s="39"/>
      <c r="Z191" s="32"/>
      <c r="AA191" s="32"/>
      <c r="AB191" s="32"/>
      <c r="AC191" s="32"/>
      <c r="AD191" s="32"/>
      <c r="AE191" s="32"/>
      <c r="AF191" s="39"/>
      <c r="AG191" s="39"/>
      <c r="AH191" s="32"/>
      <c r="AI191" s="32"/>
      <c r="AJ191" s="32"/>
      <c r="AK191" s="32"/>
      <c r="AL191" s="32"/>
      <c r="AM191" s="32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9" t="s">
        <v>1999</v>
      </c>
      <c r="W192" s="44"/>
      <c r="X192" s="38"/>
      <c r="Y192" s="32"/>
      <c r="Z192" s="32"/>
      <c r="AA192" s="32"/>
      <c r="AB192" s="32"/>
      <c r="AC192" s="32"/>
      <c r="AD192" s="32"/>
      <c r="AE192" s="32"/>
      <c r="AF192" s="39"/>
      <c r="AG192" s="32"/>
      <c r="AH192" s="32"/>
      <c r="AI192" s="32"/>
      <c r="AJ192" s="32"/>
      <c r="AK192" s="32"/>
      <c r="AL192" s="32"/>
      <c r="AM192" s="32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1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9" t="s">
        <v>1999</v>
      </c>
      <c r="W193" s="44"/>
      <c r="X193" s="38"/>
      <c r="Y193" s="39"/>
      <c r="Z193" s="32"/>
      <c r="AA193" s="32"/>
      <c r="AB193" s="32"/>
      <c r="AC193" s="32"/>
      <c r="AD193" s="32"/>
      <c r="AE193" s="32"/>
      <c r="AF193" s="39"/>
      <c r="AG193" s="32"/>
      <c r="AH193" s="32"/>
      <c r="AI193" s="39"/>
      <c r="AJ193" s="32"/>
      <c r="AK193" s="32"/>
      <c r="AL193" s="32"/>
      <c r="AM193" s="39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2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9" t="s">
        <v>1999</v>
      </c>
      <c r="W194" s="44"/>
      <c r="X194" s="38"/>
      <c r="Y194" s="32"/>
      <c r="Z194" s="32"/>
      <c r="AA194" s="32"/>
      <c r="AB194" s="32"/>
      <c r="AC194" s="32"/>
      <c r="AD194" s="32"/>
      <c r="AE194" s="32"/>
      <c r="AF194" s="39"/>
      <c r="AG194" s="32"/>
      <c r="AH194" s="32"/>
      <c r="AI194" s="32"/>
      <c r="AJ194" s="32"/>
      <c r="AK194" s="32"/>
      <c r="AL194" s="32"/>
      <c r="AM194" s="39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9" t="s">
        <v>1999</v>
      </c>
      <c r="W195" s="44"/>
      <c r="X195" s="38"/>
      <c r="Y195" s="39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9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9" t="s">
        <v>1997</v>
      </c>
      <c r="W196" s="44"/>
      <c r="X196" s="38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9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0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1</v>
      </c>
      <c r="Q197" s="46">
        <v>0</v>
      </c>
      <c r="R197" s="46">
        <v>0</v>
      </c>
      <c r="S197" s="46">
        <v>0</v>
      </c>
      <c r="T197" s="46">
        <v>0</v>
      </c>
      <c r="U197" s="27"/>
      <c r="V197" s="49" t="s">
        <v>2089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9"/>
      <c r="AG197" s="32"/>
      <c r="AH197" s="32"/>
      <c r="AI197" s="32"/>
      <c r="AJ197" s="32"/>
      <c r="AK197" s="32"/>
      <c r="AL197" s="32"/>
      <c r="AM197" s="39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4</v>
      </c>
      <c r="U198" s="27"/>
      <c r="V198" s="49" t="s">
        <v>1999</v>
      </c>
      <c r="W198" s="44"/>
      <c r="X198" s="38"/>
      <c r="Y198" s="39"/>
      <c r="Z198" s="32"/>
      <c r="AA198" s="32"/>
      <c r="AB198" s="32"/>
      <c r="AC198" s="32"/>
      <c r="AD198" s="32"/>
      <c r="AE198" s="32"/>
      <c r="AF198" s="39"/>
      <c r="AG198" s="32"/>
      <c r="AH198" s="32"/>
      <c r="AI198" s="32"/>
      <c r="AJ198" s="32"/>
      <c r="AK198" s="32"/>
      <c r="AL198" s="32"/>
      <c r="AM198" s="39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9" t="s">
        <v>1999</v>
      </c>
      <c r="W199" s="44"/>
      <c r="X199" s="38"/>
      <c r="Y199" s="39"/>
      <c r="Z199" s="32"/>
      <c r="AA199" s="32"/>
      <c r="AB199" s="32"/>
      <c r="AC199" s="32"/>
      <c r="AD199" s="32"/>
      <c r="AE199" s="32"/>
      <c r="AF199" s="39"/>
      <c r="AG199" s="32"/>
      <c r="AH199" s="32"/>
      <c r="AI199" s="39"/>
      <c r="AJ199" s="32"/>
      <c r="AK199" s="32"/>
      <c r="AL199" s="39"/>
      <c r="AM199" s="32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27"/>
      <c r="V200" s="49" t="s">
        <v>2089</v>
      </c>
      <c r="W200" s="44"/>
      <c r="X200" s="38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9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1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1</v>
      </c>
      <c r="U201" s="27"/>
      <c r="V201" s="49" t="s">
        <v>1999</v>
      </c>
      <c r="W201" s="44"/>
      <c r="X201" s="38"/>
      <c r="Y201" s="39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1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9" t="s">
        <v>1999</v>
      </c>
      <c r="W202" s="44"/>
      <c r="X202" s="38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27"/>
      <c r="V203" s="49" t="s">
        <v>1999</v>
      </c>
      <c r="W203" s="44"/>
      <c r="X203" s="38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1</v>
      </c>
      <c r="U204" s="27"/>
      <c r="V204" s="49" t="s">
        <v>1999</v>
      </c>
      <c r="W204" s="44"/>
      <c r="X204" s="38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9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1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4</v>
      </c>
      <c r="U205" s="27"/>
      <c r="V205" s="49" t="s">
        <v>2089</v>
      </c>
      <c r="W205" s="44"/>
      <c r="X205" s="38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9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1</v>
      </c>
      <c r="T206" s="46">
        <v>0</v>
      </c>
      <c r="U206" s="27"/>
      <c r="V206" s="49" t="s">
        <v>1999</v>
      </c>
      <c r="W206" s="44"/>
      <c r="X206" s="38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9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9" t="s">
        <v>1999</v>
      </c>
      <c r="W207" s="44"/>
      <c r="X207" s="38"/>
      <c r="Y207" s="32"/>
      <c r="Z207" s="39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0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2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2</v>
      </c>
      <c r="U208" s="27"/>
      <c r="V208" s="49" t="s">
        <v>1999</v>
      </c>
      <c r="W208" s="44"/>
      <c r="X208" s="38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9" t="s">
        <v>1999</v>
      </c>
      <c r="W209" s="44"/>
      <c r="X209" s="38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9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9" t="s">
        <v>1999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1</v>
      </c>
      <c r="U211" s="27"/>
      <c r="V211" s="49" t="s">
        <v>1999</v>
      </c>
      <c r="W211" s="44"/>
      <c r="X211" s="38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49" t="s">
        <v>2089</v>
      </c>
      <c r="W212" s="44"/>
      <c r="X212" s="38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9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9" t="s">
        <v>1999</v>
      </c>
      <c r="W213" s="44"/>
      <c r="X213" s="38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9" t="s">
        <v>1999</v>
      </c>
      <c r="W214" s="44"/>
      <c r="X214" s="38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9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9" t="s">
        <v>2089</v>
      </c>
      <c r="W215" s="44"/>
      <c r="X215" s="38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9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2</v>
      </c>
      <c r="U216" s="27"/>
      <c r="V216" s="49" t="s">
        <v>2089</v>
      </c>
      <c r="W216" s="44"/>
      <c r="X216" s="38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9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9" t="s">
        <v>2089</v>
      </c>
      <c r="W217" s="44"/>
      <c r="X217" s="38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9" t="s">
        <v>2089</v>
      </c>
      <c r="W218" s="44"/>
      <c r="X218" s="38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9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27"/>
      <c r="V219" s="49" t="s">
        <v>1999</v>
      </c>
      <c r="W219" s="44"/>
      <c r="X219" s="38"/>
      <c r="Y219" s="32"/>
      <c r="Z219" s="32"/>
      <c r="AA219" s="32"/>
      <c r="AB219" s="32"/>
      <c r="AC219" s="32"/>
      <c r="AD219" s="32"/>
      <c r="AE219" s="32"/>
      <c r="AF219" s="39"/>
      <c r="AG219" s="32"/>
      <c r="AH219" s="32"/>
      <c r="AI219" s="32"/>
      <c r="AJ219" s="32"/>
      <c r="AK219" s="32"/>
      <c r="AL219" s="32"/>
      <c r="AM219" s="32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1</v>
      </c>
      <c r="U220" s="27"/>
      <c r="V220" s="49" t="s">
        <v>1999</v>
      </c>
      <c r="W220" s="44"/>
      <c r="X220" s="38"/>
      <c r="Y220" s="39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4</v>
      </c>
      <c r="U221" s="27"/>
      <c r="V221" s="49" t="s">
        <v>1999</v>
      </c>
      <c r="W221" s="44"/>
      <c r="X221" s="38"/>
      <c r="Y221" s="39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9" t="s">
        <v>1999</v>
      </c>
      <c r="W222" s="44"/>
      <c r="X222" s="38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9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3</v>
      </c>
      <c r="U223" s="27"/>
      <c r="V223" s="49" t="s">
        <v>1999</v>
      </c>
      <c r="W223" s="44"/>
      <c r="X223" s="38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9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9" t="s">
        <v>2089</v>
      </c>
      <c r="W224" s="44"/>
      <c r="X224" s="38"/>
      <c r="Y224" s="39"/>
      <c r="Z224" s="32"/>
      <c r="AA224" s="32"/>
      <c r="AB224" s="32"/>
      <c r="AC224" s="32"/>
      <c r="AD224" s="39"/>
      <c r="AE224" s="32"/>
      <c r="AF224" s="32"/>
      <c r="AG224" s="32"/>
      <c r="AH224" s="32"/>
      <c r="AI224" s="32"/>
      <c r="AJ224" s="32"/>
      <c r="AK224" s="32"/>
      <c r="AL224" s="32"/>
      <c r="AM224" s="39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9" t="s">
        <v>1999</v>
      </c>
      <c r="W225" s="44"/>
      <c r="X225" s="38"/>
      <c r="Y225" s="32"/>
      <c r="Z225" s="32"/>
      <c r="AA225" s="32"/>
      <c r="AB225" s="32"/>
      <c r="AC225" s="32"/>
      <c r="AD225" s="32"/>
      <c r="AE225" s="32"/>
      <c r="AF225" s="32"/>
      <c r="AG225" s="32"/>
      <c r="AH225" s="39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9</v>
      </c>
      <c r="U226" s="27"/>
      <c r="V226" s="49" t="s">
        <v>1999</v>
      </c>
      <c r="W226" s="44"/>
      <c r="X226" s="38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9" t="s">
        <v>2089</v>
      </c>
      <c r="W227" s="41"/>
      <c r="X227" s="38"/>
      <c r="Y227" s="39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4</v>
      </c>
      <c r="U228" s="27"/>
      <c r="V228" s="49" t="s">
        <v>1999</v>
      </c>
      <c r="W228" s="44"/>
      <c r="X228" s="38"/>
      <c r="Y228" s="39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7</v>
      </c>
      <c r="U229" s="27"/>
      <c r="V229" s="49" t="s">
        <v>1999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1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1</v>
      </c>
      <c r="O230" s="46">
        <v>0</v>
      </c>
      <c r="P230" s="46">
        <v>0</v>
      </c>
      <c r="Q230" s="46">
        <v>0</v>
      </c>
      <c r="R230" s="46">
        <v>0</v>
      </c>
      <c r="S230" s="46">
        <v>3</v>
      </c>
      <c r="T230" s="46">
        <v>13</v>
      </c>
      <c r="U230" s="27"/>
      <c r="V230" s="49" t="s">
        <v>2089</v>
      </c>
      <c r="W230" s="44"/>
      <c r="X230" s="38"/>
      <c r="Y230" s="39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9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9" t="s">
        <v>1999</v>
      </c>
      <c r="W231" s="44"/>
      <c r="X231" s="38"/>
      <c r="Y231" s="39"/>
      <c r="Z231" s="32"/>
      <c r="AA231" s="32"/>
      <c r="AB231" s="32"/>
      <c r="AC231" s="32"/>
      <c r="AD231" s="32"/>
      <c r="AE231" s="32"/>
      <c r="AF231" s="32"/>
      <c r="AG231" s="32"/>
      <c r="AH231" s="39"/>
      <c r="AI231" s="32"/>
      <c r="AJ231" s="32"/>
      <c r="AK231" s="32"/>
      <c r="AL231" s="39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1</v>
      </c>
      <c r="U232" s="27"/>
      <c r="V232" s="49" t="s">
        <v>1999</v>
      </c>
      <c r="W232" s="44"/>
      <c r="X232" s="38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9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9" t="s">
        <v>1999</v>
      </c>
      <c r="W233" s="44"/>
      <c r="X233" s="38"/>
      <c r="Y233" s="32"/>
      <c r="Z233" s="32"/>
      <c r="AA233" s="32"/>
      <c r="AB233" s="32"/>
      <c r="AC233" s="32"/>
      <c r="AD233" s="32"/>
      <c r="AE233" s="32"/>
      <c r="AF233" s="39"/>
      <c r="AG233" s="32"/>
      <c r="AH233" s="32"/>
      <c r="AI233" s="32"/>
      <c r="AJ233" s="32"/>
      <c r="AK233" s="32"/>
      <c r="AL233" s="32"/>
      <c r="AM233" s="39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4</v>
      </c>
      <c r="U234" s="27"/>
      <c r="V234" s="49" t="s">
        <v>1999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9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26</v>
      </c>
      <c r="U235" s="27"/>
      <c r="V235" s="49" t="s">
        <v>1999</v>
      </c>
      <c r="W235" s="44"/>
      <c r="X235" s="38"/>
      <c r="Y235" s="39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9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9" t="s">
        <v>2089</v>
      </c>
      <c r="W236" s="44"/>
      <c r="X236" s="38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9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2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2</v>
      </c>
      <c r="U237" s="27"/>
      <c r="V237" s="49" t="s">
        <v>1999</v>
      </c>
      <c r="W237" s="44"/>
      <c r="X237" s="38"/>
      <c r="Y237" s="32"/>
      <c r="Z237" s="32"/>
      <c r="AA237" s="32"/>
      <c r="AB237" s="32"/>
      <c r="AC237" s="32"/>
      <c r="AD237" s="32"/>
      <c r="AE237" s="32"/>
      <c r="AF237" s="39"/>
      <c r="AG237" s="32"/>
      <c r="AH237" s="32"/>
      <c r="AI237" s="32"/>
      <c r="AJ237" s="32"/>
      <c r="AK237" s="32"/>
      <c r="AL237" s="32"/>
      <c r="AM237" s="32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14</v>
      </c>
      <c r="U238" s="27"/>
      <c r="V238" s="49" t="s">
        <v>2089</v>
      </c>
      <c r="W238" s="44"/>
      <c r="X238" s="38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9"/>
      <c r="AJ238" s="32"/>
      <c r="AK238" s="32"/>
      <c r="AL238" s="32"/>
      <c r="AM238" s="39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3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5</v>
      </c>
      <c r="N239" s="46">
        <v>3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9" t="s">
        <v>2089</v>
      </c>
      <c r="W239" s="44"/>
      <c r="X239" s="38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9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9" t="s">
        <v>2089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9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44</v>
      </c>
      <c r="U241" s="27"/>
      <c r="V241" s="49" t="s">
        <v>1999</v>
      </c>
      <c r="W241" s="44"/>
      <c r="X241" s="38"/>
      <c r="Y241" s="39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2</v>
      </c>
      <c r="G242" s="46">
        <v>0</v>
      </c>
      <c r="H242" s="46">
        <v>0</v>
      </c>
      <c r="I242" s="46">
        <v>1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18</v>
      </c>
      <c r="U242" s="27"/>
      <c r="V242" s="49" t="s">
        <v>1999</v>
      </c>
      <c r="W242" s="44"/>
      <c r="X242" s="38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52</v>
      </c>
      <c r="U243" s="27"/>
      <c r="V243" s="49" t="s">
        <v>1999</v>
      </c>
      <c r="W243" s="44"/>
      <c r="X243" s="38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9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2</v>
      </c>
      <c r="G244" s="46">
        <v>0</v>
      </c>
      <c r="H244" s="46">
        <v>0</v>
      </c>
      <c r="I244" s="46">
        <v>0</v>
      </c>
      <c r="J244" s="46">
        <v>1</v>
      </c>
      <c r="K244" s="46">
        <v>0</v>
      </c>
      <c r="L244" s="46">
        <v>0</v>
      </c>
      <c r="M244" s="46">
        <v>3</v>
      </c>
      <c r="N244" s="46">
        <v>0</v>
      </c>
      <c r="O244" s="46">
        <v>1</v>
      </c>
      <c r="P244" s="46">
        <v>2</v>
      </c>
      <c r="Q244" s="46">
        <v>0</v>
      </c>
      <c r="R244" s="46">
        <v>0</v>
      </c>
      <c r="S244" s="46">
        <v>3</v>
      </c>
      <c r="T244" s="46">
        <v>78</v>
      </c>
      <c r="U244" s="27"/>
      <c r="V244" s="49" t="s">
        <v>1999</v>
      </c>
      <c r="W244" s="44"/>
      <c r="X244" s="38"/>
      <c r="Y244" s="32"/>
      <c r="Z244" s="32"/>
      <c r="AA244" s="32"/>
      <c r="AB244" s="32"/>
      <c r="AC244" s="32"/>
      <c r="AD244" s="32"/>
      <c r="AE244" s="39"/>
      <c r="AF244" s="32"/>
      <c r="AG244" s="32"/>
      <c r="AH244" s="32"/>
      <c r="AI244" s="32"/>
      <c r="AJ244" s="32"/>
      <c r="AK244" s="32"/>
      <c r="AL244" s="39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49" t="s">
        <v>2089</v>
      </c>
      <c r="W245" s="44"/>
      <c r="X245" s="38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14</v>
      </c>
      <c r="U246" s="27"/>
      <c r="V246" s="49" t="s">
        <v>1999</v>
      </c>
      <c r="W246" s="44"/>
      <c r="X246" s="38"/>
      <c r="Y246" s="32"/>
      <c r="Z246" s="32"/>
      <c r="AA246" s="32"/>
      <c r="AB246" s="39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9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>
        <v>0</v>
      </c>
      <c r="G247" s="46">
        <v>1</v>
      </c>
      <c r="H247" s="46">
        <v>0</v>
      </c>
      <c r="I247" s="46">
        <v>1</v>
      </c>
      <c r="J247" s="46">
        <v>0</v>
      </c>
      <c r="K247" s="46">
        <v>0</v>
      </c>
      <c r="L247" s="46">
        <v>0</v>
      </c>
      <c r="M247" s="46">
        <v>2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11</v>
      </c>
      <c r="U247" s="27"/>
      <c r="V247" s="49" t="s">
        <v>1999</v>
      </c>
      <c r="W247" s="44"/>
      <c r="X247" s="38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9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9" t="s">
        <v>1999</v>
      </c>
      <c r="W248" s="44"/>
      <c r="X248" s="38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9" t="s">
        <v>2089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9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5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11</v>
      </c>
      <c r="U250" s="27"/>
      <c r="V250" s="49" t="s">
        <v>1999</v>
      </c>
      <c r="W250" s="44"/>
      <c r="X250" s="38"/>
      <c r="Y250" s="32"/>
      <c r="Z250" s="32"/>
      <c r="AA250" s="32"/>
      <c r="AB250" s="32"/>
      <c r="AC250" s="39"/>
      <c r="AD250" s="32"/>
      <c r="AE250" s="32"/>
      <c r="AF250" s="32"/>
      <c r="AG250" s="32"/>
      <c r="AH250" s="32"/>
      <c r="AI250" s="32"/>
      <c r="AJ250" s="32"/>
      <c r="AK250" s="32"/>
      <c r="AL250" s="32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3</v>
      </c>
      <c r="U251" s="27"/>
      <c r="V251" s="49" t="s">
        <v>1999</v>
      </c>
      <c r="W251" s="44"/>
      <c r="X251" s="38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9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1</v>
      </c>
      <c r="P252" s="46">
        <v>0</v>
      </c>
      <c r="Q252" s="46">
        <v>0</v>
      </c>
      <c r="R252" s="46">
        <v>0</v>
      </c>
      <c r="S252" s="46">
        <v>0</v>
      </c>
      <c r="T252" s="46">
        <v>32</v>
      </c>
      <c r="U252" s="27"/>
      <c r="V252" s="49" t="s">
        <v>1999</v>
      </c>
      <c r="W252" s="44"/>
      <c r="X252" s="38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49" t="s">
        <v>2089</v>
      </c>
      <c r="W253" s="44"/>
      <c r="X253" s="38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9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1</v>
      </c>
      <c r="G254" s="46">
        <v>1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9" t="s">
        <v>1999</v>
      </c>
      <c r="W254" s="44"/>
      <c r="X254" s="38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9" t="s">
        <v>1999</v>
      </c>
      <c r="W255" s="44"/>
      <c r="X255" s="38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1</v>
      </c>
      <c r="T256" s="46">
        <v>1</v>
      </c>
      <c r="U256" s="27"/>
      <c r="V256" s="49" t="s">
        <v>1999</v>
      </c>
      <c r="W256" s="44"/>
      <c r="X256" s="38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9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9" t="s">
        <v>2089</v>
      </c>
      <c r="W257" s="44"/>
      <c r="X257" s="38"/>
      <c r="Y257" s="39"/>
      <c r="Z257" s="32"/>
      <c r="AA257" s="39"/>
      <c r="AB257" s="32"/>
      <c r="AC257" s="32"/>
      <c r="AD257" s="32"/>
      <c r="AE257" s="32"/>
      <c r="AF257" s="39"/>
      <c r="AG257" s="32"/>
      <c r="AH257" s="32"/>
      <c r="AI257" s="32"/>
      <c r="AJ257" s="32"/>
      <c r="AK257" s="32"/>
      <c r="AL257" s="39"/>
      <c r="AM257" s="32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9" t="s">
        <v>2089</v>
      </c>
      <c r="W258" s="44"/>
      <c r="X258" s="38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1</v>
      </c>
      <c r="R259" s="46">
        <v>0</v>
      </c>
      <c r="S259" s="46">
        <v>0</v>
      </c>
      <c r="T259" s="46">
        <v>0</v>
      </c>
      <c r="U259" s="27"/>
      <c r="V259" s="49" t="s">
        <v>1999</v>
      </c>
      <c r="W259" s="44"/>
      <c r="X259" s="38"/>
      <c r="Y259" s="39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1</v>
      </c>
      <c r="P260" s="46">
        <v>0</v>
      </c>
      <c r="Q260" s="46">
        <v>0</v>
      </c>
      <c r="R260" s="46">
        <v>0</v>
      </c>
      <c r="S260" s="46">
        <v>0</v>
      </c>
      <c r="T260" s="46">
        <v>3</v>
      </c>
      <c r="U260" s="27"/>
      <c r="V260" s="49" t="s">
        <v>1999</v>
      </c>
      <c r="W260" s="44"/>
      <c r="X260" s="38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>
        <v>2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27"/>
      <c r="V261" s="49" t="s">
        <v>2089</v>
      </c>
      <c r="W261" s="44"/>
      <c r="X261" s="38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9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9" t="s">
        <v>1999</v>
      </c>
      <c r="W262" s="44"/>
      <c r="X262" s="38"/>
      <c r="Y262" s="39"/>
      <c r="Z262" s="32"/>
      <c r="AA262" s="32"/>
      <c r="AB262" s="39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2</v>
      </c>
      <c r="U263" s="27"/>
      <c r="V263" s="49" t="s">
        <v>1999</v>
      </c>
      <c r="W263" s="44"/>
      <c r="X263" s="38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9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9" t="s">
        <v>2089</v>
      </c>
      <c r="W264" s="44"/>
      <c r="X264" s="38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9" t="s">
        <v>1999</v>
      </c>
      <c r="W265" s="44"/>
      <c r="X265" s="3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9" t="s">
        <v>1999</v>
      </c>
      <c r="W266" s="44"/>
      <c r="X266" s="38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1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9" t="s">
        <v>2089</v>
      </c>
      <c r="W267" s="44"/>
      <c r="X267" s="38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9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3</v>
      </c>
      <c r="U268" s="27"/>
      <c r="V268" s="49" t="s">
        <v>1999</v>
      </c>
      <c r="W268" s="44"/>
      <c r="X268" s="38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2</v>
      </c>
      <c r="U269" s="27"/>
      <c r="V269" s="49" t="s">
        <v>1999</v>
      </c>
      <c r="W269" s="44"/>
      <c r="X269" s="38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9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6</v>
      </c>
      <c r="U270" s="27"/>
      <c r="V270" s="49" t="s">
        <v>1999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9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9" t="s">
        <v>1999</v>
      </c>
      <c r="W271" s="44"/>
      <c r="X271" s="38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9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1</v>
      </c>
      <c r="U272" s="27"/>
      <c r="V272" s="49" t="s">
        <v>2089</v>
      </c>
      <c r="W272" s="44"/>
      <c r="X272" s="38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9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9" t="s">
        <v>1999</v>
      </c>
      <c r="W273" s="44"/>
      <c r="X273" s="38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9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2</v>
      </c>
      <c r="U274" s="27"/>
      <c r="V274" s="49" t="s">
        <v>2089</v>
      </c>
      <c r="W274" s="44"/>
      <c r="X274" s="38"/>
      <c r="Y274" s="39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9" t="s">
        <v>1999</v>
      </c>
      <c r="W275" s="44"/>
      <c r="X275" s="38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2</v>
      </c>
      <c r="U276" s="27"/>
      <c r="V276" s="49" t="s">
        <v>1999</v>
      </c>
      <c r="W276" s="44"/>
      <c r="X276" s="38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0</v>
      </c>
      <c r="G277" s="46">
        <v>0</v>
      </c>
      <c r="H277" s="46">
        <v>0</v>
      </c>
      <c r="I277" s="46">
        <v>1</v>
      </c>
      <c r="J277" s="46">
        <v>0</v>
      </c>
      <c r="K277" s="46">
        <v>0</v>
      </c>
      <c r="L277" s="46">
        <v>0</v>
      </c>
      <c r="M277" s="46">
        <v>2</v>
      </c>
      <c r="N277" s="46">
        <v>0</v>
      </c>
      <c r="O277" s="46">
        <v>0</v>
      </c>
      <c r="P277" s="46">
        <v>1</v>
      </c>
      <c r="Q277" s="46">
        <v>0</v>
      </c>
      <c r="R277" s="46">
        <v>0</v>
      </c>
      <c r="S277" s="46">
        <v>1</v>
      </c>
      <c r="T277" s="46">
        <v>26</v>
      </c>
      <c r="U277" s="27"/>
      <c r="V277" s="49" t="s">
        <v>1999</v>
      </c>
      <c r="W277" s="44"/>
      <c r="X277" s="38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9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49" t="s">
        <v>2000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1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9" t="s">
        <v>1999</v>
      </c>
      <c r="W279" s="44"/>
      <c r="X279" s="38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9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9" t="s">
        <v>1999</v>
      </c>
      <c r="W280" s="44"/>
      <c r="X280" s="38"/>
      <c r="Y280" s="32"/>
      <c r="Z280" s="39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2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0</v>
      </c>
      <c r="U281" s="27"/>
      <c r="V281" s="49" t="s">
        <v>2000</v>
      </c>
      <c r="W281" s="44"/>
      <c r="X281" s="38"/>
      <c r="Y281" s="32"/>
      <c r="Z281" s="32"/>
      <c r="AA281" s="32"/>
      <c r="AB281" s="39"/>
      <c r="AC281" s="32"/>
      <c r="AD281" s="32"/>
      <c r="AE281" s="32"/>
      <c r="AF281" s="32"/>
      <c r="AG281" s="32"/>
      <c r="AH281" s="32"/>
      <c r="AI281" s="32"/>
      <c r="AJ281" s="32"/>
      <c r="AK281" s="32"/>
      <c r="AL281" s="39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2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1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0</v>
      </c>
      <c r="T282" s="46">
        <v>3</v>
      </c>
      <c r="U282" s="27"/>
      <c r="V282" s="49" t="s">
        <v>1999</v>
      </c>
      <c r="W282" s="44"/>
      <c r="X282" s="38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1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13</v>
      </c>
      <c r="U283" s="27"/>
      <c r="V283" s="49" t="s">
        <v>1999</v>
      </c>
      <c r="W283" s="44"/>
      <c r="X283" s="38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1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14</v>
      </c>
      <c r="U284" s="27"/>
      <c r="V284" s="49" t="s">
        <v>2089</v>
      </c>
      <c r="W284" s="44"/>
      <c r="X284" s="38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9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5</v>
      </c>
      <c r="U285" s="27"/>
      <c r="V285" s="49" t="s">
        <v>1999</v>
      </c>
      <c r="W285" s="44"/>
      <c r="X285" s="38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4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1</v>
      </c>
      <c r="U286" s="27"/>
      <c r="V286" s="49" t="s">
        <v>2089</v>
      </c>
      <c r="W286" s="44"/>
      <c r="X286" s="38"/>
      <c r="Y286" s="32"/>
      <c r="Z286" s="32"/>
      <c r="AA286" s="32"/>
      <c r="AB286" s="32"/>
      <c r="AC286" s="32"/>
      <c r="AD286" s="32"/>
      <c r="AE286" s="32"/>
      <c r="AF286" s="39"/>
      <c r="AG286" s="32"/>
      <c r="AH286" s="32"/>
      <c r="AI286" s="32"/>
      <c r="AJ286" s="32"/>
      <c r="AK286" s="32"/>
      <c r="AL286" s="39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1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1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7</v>
      </c>
      <c r="U287" s="27"/>
      <c r="V287" s="49" t="s">
        <v>2089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9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2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2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4</v>
      </c>
      <c r="T288" s="46">
        <v>0</v>
      </c>
      <c r="U288" s="27"/>
      <c r="V288" s="49" t="s">
        <v>1999</v>
      </c>
      <c r="W288" s="44"/>
      <c r="X288" s="38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4</v>
      </c>
      <c r="U289" s="27"/>
      <c r="V289" s="49" t="s">
        <v>1999</v>
      </c>
      <c r="W289" s="44"/>
      <c r="X289" s="38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9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1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4</v>
      </c>
      <c r="U290" s="27"/>
      <c r="V290" s="49" t="s">
        <v>1999</v>
      </c>
      <c r="W290" s="44"/>
      <c r="X290" s="38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9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0</v>
      </c>
      <c r="U291" s="27"/>
      <c r="V291" s="49" t="s">
        <v>1999</v>
      </c>
      <c r="W291" s="44"/>
      <c r="X291" s="38"/>
      <c r="Y291" s="39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4</v>
      </c>
      <c r="U292" s="27"/>
      <c r="V292" s="49" t="s">
        <v>1999</v>
      </c>
      <c r="W292" s="44"/>
      <c r="X292" s="38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1</v>
      </c>
      <c r="U293" s="27"/>
      <c r="V293" s="49" t="s">
        <v>1999</v>
      </c>
      <c r="W293" s="44"/>
      <c r="X293" s="38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9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6</v>
      </c>
      <c r="U294" s="27"/>
      <c r="V294" s="49" t="s">
        <v>1999</v>
      </c>
      <c r="W294" s="44"/>
      <c r="X294" s="38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6</v>
      </c>
      <c r="U295" s="27"/>
      <c r="V295" s="49" t="s">
        <v>2089</v>
      </c>
      <c r="W295" s="44"/>
      <c r="X295" s="38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3</v>
      </c>
      <c r="U296" s="27"/>
      <c r="V296" s="49" t="s">
        <v>1999</v>
      </c>
      <c r="W296" s="44"/>
      <c r="X296" s="38"/>
      <c r="Y296" s="39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9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9" t="s">
        <v>1999</v>
      </c>
      <c r="W297" s="44"/>
      <c r="X297" s="38"/>
      <c r="Y297" s="32"/>
      <c r="Z297" s="32"/>
      <c r="AA297" s="32"/>
      <c r="AB297" s="32"/>
      <c r="AC297" s="32"/>
      <c r="AD297" s="32"/>
      <c r="AE297" s="32"/>
      <c r="AF297" s="39"/>
      <c r="AG297" s="32"/>
      <c r="AH297" s="32"/>
      <c r="AI297" s="32"/>
      <c r="AJ297" s="32"/>
      <c r="AK297" s="32"/>
      <c r="AL297" s="32"/>
      <c r="AM297" s="39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1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5</v>
      </c>
      <c r="U298" s="27"/>
      <c r="V298" s="49" t="s">
        <v>2089</v>
      </c>
      <c r="W298" s="44"/>
      <c r="X298" s="38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9" t="s">
        <v>1999</v>
      </c>
      <c r="W299" s="44"/>
      <c r="X299" s="38"/>
      <c r="Y299" s="39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2</v>
      </c>
      <c r="U300" s="45"/>
      <c r="V300" s="49" t="s">
        <v>1999</v>
      </c>
      <c r="W300" s="44"/>
      <c r="X300" s="38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9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2</v>
      </c>
      <c r="U301" s="27"/>
      <c r="V301" s="49" t="s">
        <v>1999</v>
      </c>
      <c r="W301" s="44"/>
      <c r="X301" s="38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9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9" t="s">
        <v>1999</v>
      </c>
      <c r="W302" s="44"/>
      <c r="X302" s="38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5</v>
      </c>
      <c r="U303" s="27"/>
      <c r="V303" s="49" t="s">
        <v>1999</v>
      </c>
      <c r="W303" s="44"/>
      <c r="X303" s="38"/>
      <c r="Y303" s="39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1</v>
      </c>
      <c r="U304" s="27"/>
      <c r="V304" s="49" t="s">
        <v>1999</v>
      </c>
      <c r="W304" s="44"/>
      <c r="X304" s="38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9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9" t="s">
        <v>1999</v>
      </c>
      <c r="W305" s="44"/>
      <c r="X305" s="38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1</v>
      </c>
      <c r="U306" s="27"/>
      <c r="V306" s="49" t="s">
        <v>1999</v>
      </c>
      <c r="W306" s="44"/>
      <c r="X306" s="38"/>
      <c r="Y306" s="32"/>
      <c r="Z306" s="39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5</v>
      </c>
      <c r="U307" s="27"/>
      <c r="V307" s="49" t="s">
        <v>1999</v>
      </c>
      <c r="W307" s="44"/>
      <c r="X307" s="38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9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1</v>
      </c>
      <c r="U308" s="27"/>
      <c r="V308" s="49" t="s">
        <v>1999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27"/>
      <c r="V309" s="49" t="s">
        <v>2089</v>
      </c>
      <c r="W309" s="44"/>
      <c r="X309" s="38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16</v>
      </c>
      <c r="U310" s="27"/>
      <c r="V310" s="49" t="s">
        <v>1999</v>
      </c>
      <c r="W310" s="44"/>
      <c r="X310" s="38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9" t="s">
        <v>1999</v>
      </c>
      <c r="W311" s="44"/>
      <c r="X311" s="38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6</v>
      </c>
      <c r="U312" s="27"/>
      <c r="V312" s="49" t="s">
        <v>1999</v>
      </c>
      <c r="W312" s="44"/>
      <c r="X312" s="38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2</v>
      </c>
      <c r="U313" s="27"/>
      <c r="V313" s="49" t="s">
        <v>1999</v>
      </c>
      <c r="W313" s="44"/>
      <c r="X313" s="38"/>
      <c r="Y313" s="39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1</v>
      </c>
      <c r="U314" s="27"/>
      <c r="V314" s="49" t="s">
        <v>2089</v>
      </c>
      <c r="W314" s="44"/>
      <c r="X314" s="38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9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1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9" t="s">
        <v>1999</v>
      </c>
      <c r="W315" s="44"/>
      <c r="X315" s="38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9" t="s">
        <v>2089</v>
      </c>
      <c r="W316" s="44"/>
      <c r="X316" s="38"/>
      <c r="Y316" s="39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2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9" t="s">
        <v>1997</v>
      </c>
      <c r="W317" s="44"/>
      <c r="X317" s="38"/>
      <c r="Y317" s="39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9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1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5</v>
      </c>
      <c r="U318" s="27"/>
      <c r="V318" s="49" t="s">
        <v>1999</v>
      </c>
      <c r="W318" s="44"/>
      <c r="X318" s="38"/>
      <c r="Y318" s="39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9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1</v>
      </c>
      <c r="U319" s="27"/>
      <c r="V319" s="49" t="s">
        <v>1999</v>
      </c>
      <c r="W319" s="44"/>
      <c r="X319" s="38"/>
      <c r="Y319" s="32"/>
      <c r="Z319" s="32"/>
      <c r="AA319" s="32"/>
      <c r="AB319" s="32"/>
      <c r="AC319" s="32"/>
      <c r="AD319" s="32"/>
      <c r="AE319" s="32"/>
      <c r="AF319" s="39"/>
      <c r="AG319" s="32"/>
      <c r="AH319" s="32"/>
      <c r="AI319" s="32"/>
      <c r="AJ319" s="32"/>
      <c r="AK319" s="32"/>
      <c r="AL319" s="32"/>
      <c r="AM319" s="32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11</v>
      </c>
      <c r="U320" s="27"/>
      <c r="V320" s="49" t="s">
        <v>1999</v>
      </c>
      <c r="W320" s="44"/>
      <c r="X320" s="38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1</v>
      </c>
      <c r="G321" s="46">
        <v>0</v>
      </c>
      <c r="H321" s="46">
        <v>0</v>
      </c>
      <c r="I321" s="46">
        <v>0</v>
      </c>
      <c r="J321" s="46">
        <v>0</v>
      </c>
      <c r="K321" s="46">
        <v>1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6</v>
      </c>
      <c r="U321" s="27"/>
      <c r="V321" s="49" t="s">
        <v>1999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3</v>
      </c>
      <c r="P322" s="46">
        <v>0</v>
      </c>
      <c r="Q322" s="46">
        <v>0</v>
      </c>
      <c r="R322" s="46">
        <v>0</v>
      </c>
      <c r="S322" s="46">
        <v>0</v>
      </c>
      <c r="T322" s="46">
        <v>2</v>
      </c>
      <c r="U322" s="27"/>
      <c r="V322" s="49" t="s">
        <v>1999</v>
      </c>
      <c r="W322" s="44"/>
      <c r="X322" s="38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6">
        <v>0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0</v>
      </c>
      <c r="M323" s="46">
        <v>0</v>
      </c>
      <c r="N323" s="46">
        <v>0</v>
      </c>
      <c r="O323" s="46">
        <v>0</v>
      </c>
      <c r="P323" s="46">
        <v>0</v>
      </c>
      <c r="Q323" s="46">
        <v>0</v>
      </c>
      <c r="R323" s="46">
        <v>0</v>
      </c>
      <c r="S323" s="46">
        <v>0</v>
      </c>
      <c r="T323" s="46">
        <v>0</v>
      </c>
      <c r="U323" s="27"/>
      <c r="V323" s="49" t="s">
        <v>2090</v>
      </c>
      <c r="W323" s="44"/>
      <c r="X323" s="38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110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11</v>
      </c>
      <c r="U324" s="27"/>
      <c r="V324" s="49" t="s">
        <v>1999</v>
      </c>
      <c r="W324" s="44"/>
      <c r="X324" s="38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9" t="s">
        <v>1999</v>
      </c>
      <c r="W325" s="44"/>
      <c r="X325" s="38"/>
      <c r="Y325" s="39"/>
      <c r="Z325" s="39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9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9" t="s">
        <v>1999</v>
      </c>
      <c r="W326" s="44"/>
      <c r="X326" s="38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4</v>
      </c>
      <c r="U327" s="27"/>
      <c r="V327" s="49" t="s">
        <v>1999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9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7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9" t="s">
        <v>2089</v>
      </c>
      <c r="W328" s="44"/>
      <c r="X328" s="38"/>
      <c r="Y328" s="39"/>
      <c r="Z328" s="32"/>
      <c r="AA328" s="32"/>
      <c r="AB328" s="32"/>
      <c r="AC328" s="32"/>
      <c r="AD328" s="32"/>
      <c r="AE328" s="32"/>
      <c r="AF328" s="39"/>
      <c r="AG328" s="32"/>
      <c r="AH328" s="32"/>
      <c r="AI328" s="32"/>
      <c r="AJ328" s="32"/>
      <c r="AK328" s="32"/>
      <c r="AL328" s="32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3</v>
      </c>
      <c r="U329" s="27"/>
      <c r="V329" s="49" t="s">
        <v>1999</v>
      </c>
      <c r="W329" s="44"/>
      <c r="X329" s="38"/>
      <c r="Y329" s="32"/>
      <c r="Z329" s="32"/>
      <c r="AA329" s="32"/>
      <c r="AB329" s="32"/>
      <c r="AC329" s="39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9" t="s">
        <v>2089</v>
      </c>
      <c r="W330" s="44"/>
      <c r="X330" s="38"/>
      <c r="Y330" s="39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9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1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7</v>
      </c>
      <c r="U331" s="27"/>
      <c r="V331" s="49" t="s">
        <v>1999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2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1</v>
      </c>
      <c r="T332" s="46">
        <v>2</v>
      </c>
      <c r="U332" s="27"/>
      <c r="V332" s="49" t="s">
        <v>1999</v>
      </c>
      <c r="W332" s="44"/>
      <c r="X332" s="38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9" t="s">
        <v>1999</v>
      </c>
      <c r="W333" s="44"/>
      <c r="X333" s="38"/>
      <c r="Y333" s="39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9" t="s">
        <v>1997</v>
      </c>
      <c r="W334" s="44"/>
      <c r="X334" s="38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27"/>
      <c r="V335" s="49" t="s">
        <v>1999</v>
      </c>
      <c r="W335" s="44"/>
      <c r="X335" s="38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9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9" t="s">
        <v>1999</v>
      </c>
      <c r="W336" s="44"/>
      <c r="X336" s="38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5</v>
      </c>
      <c r="U337" s="27"/>
      <c r="V337" s="49" t="s">
        <v>1999</v>
      </c>
      <c r="W337" s="44"/>
      <c r="X337" s="38"/>
      <c r="Y337" s="39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1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1</v>
      </c>
      <c r="U338" s="27"/>
      <c r="V338" s="49" t="s">
        <v>2089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9" t="s">
        <v>2089</v>
      </c>
      <c r="W339" s="44"/>
      <c r="X339" s="38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5</v>
      </c>
      <c r="U340" s="27"/>
      <c r="V340" s="49" t="s">
        <v>1999</v>
      </c>
      <c r="W340" s="44"/>
      <c r="X340" s="38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9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3</v>
      </c>
      <c r="U341" s="27"/>
      <c r="V341" s="49" t="s">
        <v>1999</v>
      </c>
      <c r="W341" s="44"/>
      <c r="X341" s="38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9"/>
      <c r="AM341" s="32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1</v>
      </c>
      <c r="U342" s="27"/>
      <c r="V342" s="49" t="s">
        <v>1999</v>
      </c>
      <c r="W342" s="44"/>
      <c r="X342" s="38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1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9" t="s">
        <v>2089</v>
      </c>
      <c r="W343" s="44"/>
      <c r="X343" s="38"/>
      <c r="Y343" s="39"/>
      <c r="Z343" s="32"/>
      <c r="AA343" s="32"/>
      <c r="AB343" s="32"/>
      <c r="AC343" s="32"/>
      <c r="AD343" s="32"/>
      <c r="AE343" s="32"/>
      <c r="AF343" s="32"/>
      <c r="AG343" s="32"/>
      <c r="AH343" s="32"/>
      <c r="AI343" s="39"/>
      <c r="AJ343" s="32"/>
      <c r="AK343" s="32"/>
      <c r="AL343" s="32"/>
      <c r="AM343" s="39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6</v>
      </c>
      <c r="U344" s="27"/>
      <c r="V344" s="49" t="s">
        <v>1999</v>
      </c>
      <c r="W344" s="44"/>
      <c r="X344" s="38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9" t="s">
        <v>1999</v>
      </c>
      <c r="W345" s="44"/>
      <c r="X345" s="38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9" t="s">
        <v>1999</v>
      </c>
      <c r="W346" s="44"/>
      <c r="X346" s="38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9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7</v>
      </c>
      <c r="U347" s="27"/>
      <c r="V347" s="49" t="s">
        <v>1999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9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9" t="s">
        <v>1999</v>
      </c>
      <c r="W348" s="44"/>
      <c r="X348" s="38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0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1</v>
      </c>
      <c r="U349" s="27"/>
      <c r="V349" s="49" t="s">
        <v>2089</v>
      </c>
      <c r="W349" s="44"/>
      <c r="X349" s="38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9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5</v>
      </c>
      <c r="U350" s="27"/>
      <c r="V350" s="49" t="s">
        <v>1999</v>
      </c>
      <c r="W350" s="44"/>
      <c r="X350" s="38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9" t="s">
        <v>1999</v>
      </c>
      <c r="W351" s="44"/>
      <c r="X351" s="38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3</v>
      </c>
      <c r="T352" s="46">
        <v>34</v>
      </c>
      <c r="U352" s="27"/>
      <c r="V352" s="49" t="s">
        <v>1999</v>
      </c>
      <c r="W352" s="44"/>
      <c r="X352" s="38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9" t="s">
        <v>1999</v>
      </c>
      <c r="W353" s="44"/>
      <c r="X353" s="38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9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9" t="s">
        <v>1999</v>
      </c>
      <c r="W354" s="44"/>
      <c r="X354" s="38"/>
      <c r="Y354" s="39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3</v>
      </c>
      <c r="U355" s="27"/>
      <c r="V355" s="49" t="s">
        <v>1999</v>
      </c>
      <c r="W355" s="44"/>
      <c r="X355" s="38"/>
      <c r="Y355" s="39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4</v>
      </c>
      <c r="U356" s="27"/>
      <c r="V356" s="49" t="s">
        <v>1999</v>
      </c>
      <c r="W356" s="44"/>
      <c r="X356" s="38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9" t="s">
        <v>2089</v>
      </c>
      <c r="W357" s="44"/>
      <c r="X357" s="38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9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6</v>
      </c>
      <c r="U358" s="27"/>
      <c r="V358" s="49" t="s">
        <v>2089</v>
      </c>
      <c r="W358" s="44"/>
      <c r="X358" s="38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9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27"/>
      <c r="V359" s="49" t="s">
        <v>1999</v>
      </c>
      <c r="W359" s="44"/>
      <c r="X359" s="38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2</v>
      </c>
      <c r="U360" s="27"/>
      <c r="V360" s="49" t="s">
        <v>2089</v>
      </c>
      <c r="W360" s="44"/>
      <c r="X360" s="38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5</v>
      </c>
      <c r="T361" s="46">
        <v>3</v>
      </c>
      <c r="U361" s="27"/>
      <c r="V361" s="49" t="s">
        <v>1999</v>
      </c>
      <c r="W361" s="44"/>
      <c r="X361" s="38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9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9" t="s">
        <v>1999</v>
      </c>
      <c r="W362" s="44"/>
      <c r="X362" s="38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9" t="s">
        <v>1999</v>
      </c>
      <c r="W363" s="44"/>
      <c r="X363" s="38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27"/>
      <c r="V364" s="49" t="s">
        <v>1999</v>
      </c>
      <c r="W364" s="44"/>
      <c r="X364" s="38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9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27"/>
      <c r="V365" s="49" t="s">
        <v>1999</v>
      </c>
      <c r="W365" s="44"/>
      <c r="X365" s="38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9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9" t="s">
        <v>2089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1</v>
      </c>
      <c r="U367" s="27"/>
      <c r="V367" s="49" t="s">
        <v>1999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2</v>
      </c>
      <c r="U368" s="27"/>
      <c r="V368" s="49" t="s">
        <v>2089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9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9" t="s">
        <v>2089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9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27"/>
      <c r="V370" s="49" t="s">
        <v>1999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1</v>
      </c>
      <c r="U371" s="27"/>
      <c r="V371" s="49" t="s">
        <v>1999</v>
      </c>
      <c r="W371" s="44"/>
      <c r="X371" s="38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9" t="s">
        <v>1999</v>
      </c>
      <c r="W372" s="44"/>
      <c r="X372" s="38"/>
      <c r="Y372" s="39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49" t="s">
        <v>2089</v>
      </c>
      <c r="W373" s="44"/>
      <c r="X373" s="38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0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9" t="s">
        <v>1999</v>
      </c>
      <c r="W374" s="44"/>
      <c r="X374" s="38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9" t="s">
        <v>2089</v>
      </c>
      <c r="W375" s="44"/>
      <c r="X375" s="38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9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0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9" t="s">
        <v>2089</v>
      </c>
      <c r="W376" s="44"/>
      <c r="X376" s="38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0</v>
      </c>
      <c r="U377" s="27"/>
      <c r="V377" s="49" t="s">
        <v>2089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9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9" t="s">
        <v>1999</v>
      </c>
      <c r="W378" s="44"/>
      <c r="X378" s="38"/>
      <c r="Y378" s="32"/>
      <c r="Z378" s="32"/>
      <c r="AA378" s="32"/>
      <c r="AB378" s="39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27"/>
      <c r="V379" s="50" t="s">
        <v>2000</v>
      </c>
      <c r="W379" s="44"/>
      <c r="X379" s="38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13</v>
      </c>
      <c r="U380" s="27"/>
      <c r="V380" s="49" t="s">
        <v>1999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7</v>
      </c>
      <c r="U381" s="27"/>
      <c r="V381" s="49" t="s">
        <v>2089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1</v>
      </c>
      <c r="U382" s="27"/>
      <c r="V382" s="49" t="s">
        <v>2089</v>
      </c>
      <c r="W382" s="44"/>
      <c r="X382" s="38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1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1</v>
      </c>
      <c r="T383" s="46">
        <v>0</v>
      </c>
      <c r="U383" s="27"/>
      <c r="V383" s="49" t="s">
        <v>1999</v>
      </c>
      <c r="W383" s="44"/>
      <c r="X383" s="38"/>
      <c r="Y383" s="32"/>
      <c r="Z383" s="32"/>
      <c r="AA383" s="32"/>
      <c r="AB383" s="32"/>
      <c r="AC383" s="39"/>
      <c r="AD383" s="32"/>
      <c r="AE383" s="32"/>
      <c r="AF383" s="32"/>
      <c r="AG383" s="32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6</v>
      </c>
      <c r="U384" s="27"/>
      <c r="V384" s="49" t="s">
        <v>1999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0</v>
      </c>
      <c r="U385" s="27"/>
      <c r="V385" s="49" t="s">
        <v>2089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9" t="s">
        <v>1999</v>
      </c>
      <c r="W386" s="44"/>
      <c r="X386" s="38"/>
      <c r="Y386" s="39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0</v>
      </c>
      <c r="U387" s="27"/>
      <c r="V387" s="49" t="s">
        <v>2089</v>
      </c>
      <c r="W387" s="44"/>
      <c r="X387" s="38"/>
      <c r="Y387" s="39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9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27"/>
      <c r="V388" s="49" t="s">
        <v>2089</v>
      </c>
      <c r="W388" s="44"/>
      <c r="X388" s="38"/>
      <c r="Y388" s="39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0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3</v>
      </c>
      <c r="U389" s="27"/>
      <c r="V389" s="49" t="s">
        <v>1999</v>
      </c>
      <c r="W389" s="44"/>
      <c r="X389" s="38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3</v>
      </c>
      <c r="U390" s="27"/>
      <c r="V390" s="49" t="s">
        <v>1999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9" t="s">
        <v>1999</v>
      </c>
      <c r="W391" s="44"/>
      <c r="X391" s="38"/>
      <c r="Y391" s="39"/>
      <c r="Z391" s="32"/>
      <c r="AA391" s="32"/>
      <c r="AB391" s="32"/>
      <c r="AC391" s="32"/>
      <c r="AD391" s="32"/>
      <c r="AE391" s="32"/>
      <c r="AF391" s="39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3</v>
      </c>
      <c r="G392" s="46">
        <v>0</v>
      </c>
      <c r="H392" s="46">
        <v>0</v>
      </c>
      <c r="I392" s="46">
        <v>2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11</v>
      </c>
      <c r="U392" s="27"/>
      <c r="V392" s="49" t="s">
        <v>1999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9" t="s">
        <v>1999</v>
      </c>
      <c r="W393" s="44"/>
      <c r="X393" s="38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9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9" t="s">
        <v>1999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9" t="s">
        <v>2089</v>
      </c>
      <c r="W395" s="44"/>
      <c r="X395" s="38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2</v>
      </c>
      <c r="U396" s="27"/>
      <c r="V396" s="49" t="s">
        <v>1999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9" t="s">
        <v>2089</v>
      </c>
      <c r="W397" s="44"/>
      <c r="X397" s="38"/>
      <c r="Y397" s="39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2</v>
      </c>
      <c r="U398" s="27"/>
      <c r="V398" s="49" t="s">
        <v>1999</v>
      </c>
      <c r="W398" s="44"/>
      <c r="X398" s="38"/>
      <c r="Y398" s="39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9" t="s">
        <v>2089</v>
      </c>
      <c r="W399" s="44"/>
      <c r="X399" s="38"/>
      <c r="Y399" s="32"/>
      <c r="Z399" s="39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1</v>
      </c>
      <c r="U400" s="27"/>
      <c r="V400" s="49" t="s">
        <v>1999</v>
      </c>
      <c r="W400" s="44"/>
      <c r="X400" s="38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4</v>
      </c>
      <c r="U401" s="27"/>
      <c r="V401" s="49" t="s">
        <v>1999</v>
      </c>
      <c r="W401" s="44"/>
      <c r="X401" s="38"/>
      <c r="Y401" s="32"/>
      <c r="Z401" s="32"/>
      <c r="AA401" s="32"/>
      <c r="AB401" s="32"/>
      <c r="AC401" s="32"/>
      <c r="AD401" s="32"/>
      <c r="AE401" s="32"/>
      <c r="AF401" s="39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1</v>
      </c>
      <c r="U402" s="27"/>
      <c r="V402" s="49" t="s">
        <v>1999</v>
      </c>
      <c r="W402" s="44"/>
      <c r="X402" s="38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9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3</v>
      </c>
      <c r="U403" s="27"/>
      <c r="V403" s="49" t="s">
        <v>1999</v>
      </c>
      <c r="W403" s="44"/>
      <c r="X403" s="38"/>
      <c r="Y403" s="39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1</v>
      </c>
      <c r="T404" s="46">
        <v>9</v>
      </c>
      <c r="U404" s="27"/>
      <c r="V404" s="49" t="s">
        <v>1999</v>
      </c>
      <c r="W404" s="44"/>
      <c r="X404" s="38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9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9" t="s">
        <v>2089</v>
      </c>
      <c r="W405" s="44"/>
      <c r="X405" s="38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16</v>
      </c>
      <c r="U406" s="27"/>
      <c r="V406" s="49" t="s">
        <v>1999</v>
      </c>
      <c r="W406" s="44"/>
      <c r="X406" s="38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10</v>
      </c>
      <c r="U407" s="27"/>
      <c r="V407" s="49" t="s">
        <v>1999</v>
      </c>
      <c r="W407" s="44"/>
      <c r="X407" s="38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9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8</v>
      </c>
      <c r="U408" s="27"/>
      <c r="V408" s="49" t="s">
        <v>1999</v>
      </c>
      <c r="W408" s="44"/>
      <c r="X408" s="38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9</v>
      </c>
      <c r="U409" s="27"/>
      <c r="V409" s="49" t="s">
        <v>2089</v>
      </c>
      <c r="W409" s="44"/>
      <c r="X409" s="38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9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2</v>
      </c>
      <c r="U410" s="27"/>
      <c r="V410" s="49" t="s">
        <v>1999</v>
      </c>
      <c r="W410" s="44"/>
      <c r="X410" s="38"/>
      <c r="Y410" s="32"/>
      <c r="Z410" s="32"/>
      <c r="AA410" s="32"/>
      <c r="AB410" s="39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9" t="s">
        <v>2089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9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5</v>
      </c>
      <c r="U412" s="27"/>
      <c r="V412" s="49" t="s">
        <v>1999</v>
      </c>
      <c r="W412" s="44"/>
      <c r="X412" s="38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20</v>
      </c>
      <c r="U413" s="27"/>
      <c r="V413" s="49" t="s">
        <v>1999</v>
      </c>
      <c r="W413" s="44"/>
      <c r="X413" s="38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7</v>
      </c>
      <c r="U414" s="27"/>
      <c r="V414" s="49" t="s">
        <v>1999</v>
      </c>
      <c r="W414" s="44"/>
      <c r="X414" s="38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9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5</v>
      </c>
      <c r="U415" s="27"/>
      <c r="V415" s="49" t="s">
        <v>1999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1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5</v>
      </c>
      <c r="U416" s="27"/>
      <c r="V416" s="49" t="s">
        <v>1999</v>
      </c>
      <c r="W416" s="44"/>
      <c r="X416" s="38"/>
      <c r="Y416" s="39"/>
      <c r="Z416" s="39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1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1</v>
      </c>
      <c r="T417" s="46">
        <v>6</v>
      </c>
      <c r="U417" s="27"/>
      <c r="V417" s="49" t="s">
        <v>2089</v>
      </c>
      <c r="W417" s="44"/>
      <c r="X417" s="38"/>
      <c r="Y417" s="39"/>
      <c r="Z417" s="32"/>
      <c r="AA417" s="32"/>
      <c r="AB417" s="32"/>
      <c r="AC417" s="32"/>
      <c r="AD417" s="32"/>
      <c r="AE417" s="32"/>
      <c r="AF417" s="39"/>
      <c r="AG417" s="32"/>
      <c r="AH417" s="39"/>
      <c r="AI417" s="32"/>
      <c r="AJ417" s="32"/>
      <c r="AK417" s="39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2</v>
      </c>
      <c r="U418" s="27"/>
      <c r="V418" s="49" t="s">
        <v>1999</v>
      </c>
      <c r="W418" s="44"/>
      <c r="X418" s="38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7</v>
      </c>
      <c r="U419" s="27"/>
      <c r="V419" s="49" t="s">
        <v>2089</v>
      </c>
      <c r="W419" s="44"/>
      <c r="X419" s="38"/>
      <c r="Y419" s="39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11</v>
      </c>
      <c r="U420" s="27"/>
      <c r="V420" s="49" t="s">
        <v>1999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1</v>
      </c>
      <c r="U421" s="27"/>
      <c r="V421" s="49" t="s">
        <v>1999</v>
      </c>
      <c r="W421" s="44"/>
      <c r="X421" s="38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9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1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5</v>
      </c>
      <c r="U422" s="27"/>
      <c r="V422" s="49" t="s">
        <v>1999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9" t="s">
        <v>1999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4</v>
      </c>
      <c r="U424" s="27"/>
      <c r="V424" s="49" t="s">
        <v>2089</v>
      </c>
      <c r="W424" s="44"/>
      <c r="X424" s="38"/>
      <c r="Y424" s="32"/>
      <c r="Z424" s="39"/>
      <c r="AA424" s="32"/>
      <c r="AB424" s="32"/>
      <c r="AC424" s="32"/>
      <c r="AD424" s="32"/>
      <c r="AE424" s="32"/>
      <c r="AF424" s="39"/>
      <c r="AG424" s="32"/>
      <c r="AH424" s="32"/>
      <c r="AI424" s="32"/>
      <c r="AJ424" s="32"/>
      <c r="AK424" s="32"/>
      <c r="AL424" s="32"/>
      <c r="AM424" s="32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3</v>
      </c>
      <c r="U425" s="27"/>
      <c r="V425" s="49" t="s">
        <v>2089</v>
      </c>
      <c r="W425" s="44"/>
      <c r="X425" s="38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17</v>
      </c>
      <c r="U426" s="27"/>
      <c r="V426" s="49" t="s">
        <v>1999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8</v>
      </c>
      <c r="U427" s="27"/>
      <c r="V427" s="49" t="s">
        <v>1999</v>
      </c>
      <c r="W427" s="44"/>
      <c r="X427" s="38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9"/>
      <c r="AM427" s="32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2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9" t="s">
        <v>2089</v>
      </c>
      <c r="W428" s="44"/>
      <c r="X428" s="38"/>
      <c r="Y428" s="39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0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9" t="s">
        <v>1999</v>
      </c>
      <c r="W429" s="44"/>
      <c r="X429" s="38"/>
      <c r="Y429" s="32"/>
      <c r="Z429" s="39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7</v>
      </c>
      <c r="U430" s="27"/>
      <c r="V430" s="49" t="s">
        <v>2089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6</v>
      </c>
      <c r="U431" s="27"/>
      <c r="V431" s="49" t="s">
        <v>1999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8</v>
      </c>
      <c r="U432" s="27"/>
      <c r="V432" s="49" t="s">
        <v>1999</v>
      </c>
      <c r="W432" s="44"/>
      <c r="X432" s="38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3</v>
      </c>
      <c r="U433" s="27"/>
      <c r="V433" s="49" t="s">
        <v>1997</v>
      </c>
      <c r="W433" s="44"/>
      <c r="X433" s="38"/>
      <c r="Y433" s="39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33</v>
      </c>
      <c r="U434" s="27"/>
      <c r="V434" s="49" t="s">
        <v>1999</v>
      </c>
      <c r="W434" s="44"/>
      <c r="X434" s="38"/>
      <c r="Y434" s="32"/>
      <c r="Z434" s="32"/>
      <c r="AA434" s="32"/>
      <c r="AB434" s="32"/>
      <c r="AC434" s="32"/>
      <c r="AD434" s="32"/>
      <c r="AE434" s="32"/>
      <c r="AF434" s="39"/>
      <c r="AG434" s="32"/>
      <c r="AH434" s="32"/>
      <c r="AI434" s="32"/>
      <c r="AJ434" s="32"/>
      <c r="AK434" s="39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0</v>
      </c>
      <c r="K435" s="46">
        <v>0</v>
      </c>
      <c r="L435" s="46">
        <v>0</v>
      </c>
      <c r="M435" s="46">
        <v>1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10</v>
      </c>
      <c r="U435" s="27"/>
      <c r="V435" s="49" t="s">
        <v>2089</v>
      </c>
      <c r="W435" s="44"/>
      <c r="X435" s="38"/>
      <c r="Y435" s="39"/>
      <c r="Z435" s="32"/>
      <c r="AA435" s="32"/>
      <c r="AB435" s="32"/>
      <c r="AC435" s="39"/>
      <c r="AD435" s="32"/>
      <c r="AE435" s="32"/>
      <c r="AF435" s="32"/>
      <c r="AG435" s="32"/>
      <c r="AH435" s="32"/>
      <c r="AI435" s="32"/>
      <c r="AJ435" s="39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0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9</v>
      </c>
      <c r="U436" s="27"/>
      <c r="V436" s="49" t="s">
        <v>1999</v>
      </c>
      <c r="W436" s="44"/>
      <c r="X436" s="38"/>
      <c r="Y436" s="39"/>
      <c r="Z436" s="32"/>
      <c r="AA436" s="32"/>
      <c r="AB436" s="39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1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23</v>
      </c>
      <c r="U437" s="27"/>
      <c r="V437" s="49" t="s">
        <v>2089</v>
      </c>
      <c r="W437" s="44"/>
      <c r="X437" s="38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2</v>
      </c>
      <c r="U438" s="27"/>
      <c r="V438" s="49" t="s">
        <v>1999</v>
      </c>
      <c r="W438" s="44"/>
      <c r="X438" s="38"/>
      <c r="Y438" s="39"/>
      <c r="Z438" s="32"/>
      <c r="AA438" s="32"/>
      <c r="AB438" s="32"/>
      <c r="AC438" s="39"/>
      <c r="AD438" s="32"/>
      <c r="AE438" s="32"/>
      <c r="AF438" s="39"/>
      <c r="AG438" s="32"/>
      <c r="AH438" s="39"/>
      <c r="AI438" s="39"/>
      <c r="AJ438" s="32"/>
      <c r="AK438" s="32"/>
      <c r="AL438" s="32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5</v>
      </c>
      <c r="U439" s="27"/>
      <c r="V439" s="49" t="s">
        <v>1999</v>
      </c>
      <c r="W439" s="44"/>
      <c r="X439" s="38"/>
      <c r="Y439" s="39"/>
      <c r="Z439" s="32"/>
      <c r="AA439" s="32"/>
      <c r="AB439" s="39"/>
      <c r="AC439" s="39"/>
      <c r="AD439" s="32"/>
      <c r="AE439" s="32"/>
      <c r="AF439" s="39"/>
      <c r="AG439" s="32"/>
      <c r="AH439" s="39"/>
      <c r="AI439" s="39"/>
      <c r="AJ439" s="32"/>
      <c r="AK439" s="32"/>
      <c r="AL439" s="39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53</v>
      </c>
      <c r="U440" s="27"/>
      <c r="V440" s="49" t="s">
        <v>2089</v>
      </c>
      <c r="W440" s="44"/>
      <c r="X440" s="38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1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21</v>
      </c>
      <c r="U441" s="27"/>
      <c r="V441" s="49" t="s">
        <v>1999</v>
      </c>
      <c r="W441" s="44"/>
      <c r="X441" s="38"/>
      <c r="Y441" s="39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9" t="s">
        <v>1999</v>
      </c>
      <c r="W442" s="44"/>
      <c r="X442" s="38"/>
      <c r="Y442" s="39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0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9" t="s">
        <v>1999</v>
      </c>
      <c r="W443" s="44"/>
      <c r="X443" s="38"/>
      <c r="Y443" s="39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5</v>
      </c>
      <c r="U444" s="27"/>
      <c r="V444" s="49" t="s">
        <v>2089</v>
      </c>
      <c r="W444" s="44"/>
      <c r="X444" s="38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2</v>
      </c>
      <c r="U445" s="27"/>
      <c r="V445" s="49" t="s">
        <v>1999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9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9" t="s">
        <v>1999</v>
      </c>
      <c r="W446" s="44"/>
      <c r="X446" s="38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9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9" t="s">
        <v>1999</v>
      </c>
      <c r="W447" s="44"/>
      <c r="X447" s="38"/>
      <c r="Y447" s="39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1</v>
      </c>
      <c r="U448" s="27"/>
      <c r="V448" s="49" t="s">
        <v>1999</v>
      </c>
      <c r="W448" s="44"/>
      <c r="X448" s="38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1</v>
      </c>
      <c r="U449" s="27"/>
      <c r="V449" s="49" t="s">
        <v>2089</v>
      </c>
      <c r="W449" s="44"/>
      <c r="X449" s="38"/>
      <c r="Y449" s="39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3</v>
      </c>
      <c r="U450" s="27"/>
      <c r="V450" s="49" t="s">
        <v>2089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8</v>
      </c>
      <c r="U451" s="27"/>
      <c r="V451" s="49" t="s">
        <v>2089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1</v>
      </c>
      <c r="U452" s="27"/>
      <c r="V452" s="49" t="s">
        <v>1999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9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9" t="s">
        <v>1999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9" t="s">
        <v>1999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10</v>
      </c>
      <c r="U455" s="27"/>
      <c r="V455" s="49" t="s">
        <v>1999</v>
      </c>
      <c r="W455" s="44"/>
      <c r="X455" s="38"/>
      <c r="Y455" s="39"/>
      <c r="Z455" s="39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4</v>
      </c>
      <c r="U456" s="27"/>
      <c r="V456" s="49" t="s">
        <v>2089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9" t="s">
        <v>1999</v>
      </c>
      <c r="W457" s="44"/>
      <c r="X457" s="38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1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25</v>
      </c>
      <c r="U458" s="27"/>
      <c r="V458" s="49" t="s">
        <v>1999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1</v>
      </c>
      <c r="T459" s="46">
        <v>1</v>
      </c>
      <c r="U459" s="27"/>
      <c r="V459" s="49" t="s">
        <v>1999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9" t="s">
        <v>1999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9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1</v>
      </c>
      <c r="U461" s="27"/>
      <c r="V461" s="49" t="s">
        <v>1999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9" t="s">
        <v>1999</v>
      </c>
      <c r="W462" s="44"/>
      <c r="X462" s="38"/>
      <c r="Y462" s="32"/>
      <c r="Z462" s="32"/>
      <c r="AA462" s="32"/>
      <c r="AB462" s="32"/>
      <c r="AC462" s="32"/>
      <c r="AD462" s="32"/>
      <c r="AE462" s="32"/>
      <c r="AF462" s="39"/>
      <c r="AG462" s="32"/>
      <c r="AH462" s="32"/>
      <c r="AI462" s="32"/>
      <c r="AJ462" s="32"/>
      <c r="AK462" s="32"/>
      <c r="AL462" s="39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27"/>
      <c r="V463" s="49" t="s">
        <v>1999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1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9" t="s">
        <v>2089</v>
      </c>
      <c r="W464" s="44"/>
      <c r="X464" s="38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9" t="s">
        <v>1999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49" t="s">
        <v>1999</v>
      </c>
      <c r="W466" s="44"/>
      <c r="X466" s="38"/>
      <c r="Y466" s="39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8</v>
      </c>
      <c r="U467" s="27"/>
      <c r="V467" s="49" t="s">
        <v>1999</v>
      </c>
      <c r="W467" s="44"/>
      <c r="X467" s="38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2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7</v>
      </c>
      <c r="U468" s="27"/>
      <c r="V468" s="49" t="s">
        <v>1999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9" t="s">
        <v>1999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1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27"/>
      <c r="V470" s="49" t="s">
        <v>2089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9" t="s">
        <v>1999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9" t="s">
        <v>1999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9" t="s">
        <v>1999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15</v>
      </c>
      <c r="U474" s="27"/>
      <c r="V474" s="49" t="s">
        <v>1999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9" t="s">
        <v>1999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3</v>
      </c>
      <c r="U476" s="27"/>
      <c r="V476" s="49" t="s">
        <v>1999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3</v>
      </c>
      <c r="U477" s="27"/>
      <c r="V477" s="49" t="s">
        <v>1999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0</v>
      </c>
      <c r="U478" s="27"/>
      <c r="V478" s="49" t="s">
        <v>1999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50</v>
      </c>
      <c r="U479" s="27"/>
      <c r="V479" s="49" t="s">
        <v>1999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50" t="s">
        <v>2000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15</v>
      </c>
      <c r="U481" s="27"/>
      <c r="V481" s="49" t="s">
        <v>2089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1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1</v>
      </c>
      <c r="T482" s="46">
        <v>3</v>
      </c>
      <c r="U482" s="27"/>
      <c r="V482" s="49" t="s">
        <v>1999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5</v>
      </c>
      <c r="U483" s="27"/>
      <c r="V483" s="49" t="s">
        <v>1999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4</v>
      </c>
      <c r="Q484" s="46">
        <v>0</v>
      </c>
      <c r="R484" s="46">
        <v>0</v>
      </c>
      <c r="S484" s="46">
        <v>0</v>
      </c>
      <c r="T484" s="46">
        <v>17</v>
      </c>
      <c r="U484" s="27"/>
      <c r="V484" s="49" t="s">
        <v>1999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1</v>
      </c>
      <c r="G485" s="46">
        <v>0</v>
      </c>
      <c r="H485" s="46">
        <v>0</v>
      </c>
      <c r="I485" s="46">
        <v>0</v>
      </c>
      <c r="J485" s="46">
        <v>0</v>
      </c>
      <c r="K485" s="46">
        <v>0</v>
      </c>
      <c r="L485" s="46">
        <v>0</v>
      </c>
      <c r="M485" s="46">
        <v>4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27</v>
      </c>
      <c r="U485" s="27"/>
      <c r="V485" s="49" t="s">
        <v>2089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9" t="s">
        <v>1999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1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9" t="s">
        <v>1999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1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12</v>
      </c>
      <c r="U488" s="27"/>
      <c r="V488" s="49" t="s">
        <v>1999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0</v>
      </c>
      <c r="Q489" s="46">
        <v>0</v>
      </c>
      <c r="R489" s="46">
        <v>0</v>
      </c>
      <c r="S489" s="46">
        <v>0</v>
      </c>
      <c r="T489" s="46">
        <v>7</v>
      </c>
      <c r="U489" s="27"/>
      <c r="V489" s="49" t="s">
        <v>1999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5</v>
      </c>
      <c r="U490" s="27"/>
      <c r="V490" s="49" t="s">
        <v>1999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1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0</v>
      </c>
      <c r="U491" s="27"/>
      <c r="V491" s="49" t="s">
        <v>1999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30</v>
      </c>
      <c r="U492" s="27"/>
      <c r="V492" s="49" t="s">
        <v>1999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7</v>
      </c>
      <c r="U493" s="27"/>
      <c r="V493" s="49" t="s">
        <v>1999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2</v>
      </c>
      <c r="U494" s="45"/>
      <c r="V494" s="49" t="s">
        <v>1999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27"/>
      <c r="V495" s="49" t="s">
        <v>2089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2</v>
      </c>
      <c r="U496" s="27"/>
      <c r="V496" s="49" t="s">
        <v>1999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1</v>
      </c>
      <c r="U497" s="27"/>
      <c r="V497" s="49" t="s">
        <v>1999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0</v>
      </c>
      <c r="T498" s="46">
        <v>2</v>
      </c>
      <c r="U498" s="27"/>
      <c r="V498" s="49" t="s">
        <v>1999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2</v>
      </c>
      <c r="T499" s="46">
        <v>0</v>
      </c>
      <c r="U499" s="27"/>
      <c r="V499" s="49" t="s">
        <v>1999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2</v>
      </c>
      <c r="U500" s="27"/>
      <c r="V500" s="49" t="s">
        <v>1999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2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2</v>
      </c>
      <c r="Q501" s="46">
        <v>0</v>
      </c>
      <c r="R501" s="46">
        <v>0</v>
      </c>
      <c r="S501" s="46">
        <v>0</v>
      </c>
      <c r="T501" s="46">
        <v>2</v>
      </c>
      <c r="U501" s="27"/>
      <c r="V501" s="49" t="s">
        <v>1999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7</v>
      </c>
      <c r="U502" s="27"/>
      <c r="V502" s="49" t="s">
        <v>2089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5</v>
      </c>
      <c r="U503" s="27"/>
      <c r="V503" s="49" t="s">
        <v>2089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9" t="s">
        <v>1999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1</v>
      </c>
      <c r="U505" s="27"/>
      <c r="V505" s="49" t="s">
        <v>1999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9" t="s">
        <v>1999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2</v>
      </c>
      <c r="U507" s="27"/>
      <c r="V507" s="49" t="s">
        <v>2089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9" t="s">
        <v>2089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1</v>
      </c>
      <c r="U509" s="27"/>
      <c r="V509" s="49" t="s">
        <v>1999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21</v>
      </c>
      <c r="U510" s="27"/>
      <c r="V510" s="49" t="s">
        <v>1999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11</v>
      </c>
      <c r="U511" s="27"/>
      <c r="V511" s="49" t="s">
        <v>1999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9" t="s">
        <v>1999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2</v>
      </c>
      <c r="U513" s="27"/>
      <c r="V513" s="49" t="s">
        <v>1999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11</v>
      </c>
      <c r="U514" s="27"/>
      <c r="V514" s="49" t="s">
        <v>1999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27"/>
      <c r="V515" s="50" t="s">
        <v>2000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1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2</v>
      </c>
      <c r="U516" s="27"/>
      <c r="V516" s="49" t="s">
        <v>1999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9" t="s">
        <v>2089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1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1</v>
      </c>
      <c r="U518" s="27"/>
      <c r="V518" s="49" t="s">
        <v>1999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2</v>
      </c>
      <c r="U519" s="27"/>
      <c r="V519" s="49" t="s">
        <v>1999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9" t="s">
        <v>1999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5</v>
      </c>
      <c r="U521" s="27"/>
      <c r="V521" s="49" t="s">
        <v>1999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9" t="s">
        <v>2089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9" t="s">
        <v>2089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5</v>
      </c>
      <c r="U524" s="27"/>
      <c r="V524" s="49" t="s">
        <v>2089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9" t="s">
        <v>1999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1</v>
      </c>
      <c r="U526" s="27"/>
      <c r="V526" s="49" t="s">
        <v>2089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9" t="s">
        <v>2089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6</v>
      </c>
      <c r="U528" s="27"/>
      <c r="V528" s="49" t="s">
        <v>1999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0</v>
      </c>
      <c r="U529" s="27"/>
      <c r="V529" s="49" t="s">
        <v>2089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49" t="s">
        <v>2089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0</v>
      </c>
      <c r="U531" s="27"/>
      <c r="V531" s="49" t="s">
        <v>1999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0</v>
      </c>
      <c r="U532" s="27"/>
      <c r="V532" s="49" t="s">
        <v>1999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13</v>
      </c>
      <c r="U533" s="27"/>
      <c r="V533" s="49" t="s">
        <v>2089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8</v>
      </c>
      <c r="U534" s="27"/>
      <c r="V534" s="49" t="s">
        <v>1999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6</v>
      </c>
      <c r="U535" s="27"/>
      <c r="V535" s="49" t="s">
        <v>1999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1</v>
      </c>
      <c r="U536" s="27"/>
      <c r="V536" s="49" t="s">
        <v>1999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3</v>
      </c>
      <c r="U537" s="27"/>
      <c r="V537" s="49" t="s">
        <v>1999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3</v>
      </c>
      <c r="U538" s="27"/>
      <c r="V538" s="49" t="s">
        <v>1999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2</v>
      </c>
      <c r="U539" s="27"/>
      <c r="V539" s="49" t="s">
        <v>1999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3</v>
      </c>
      <c r="U540" s="27"/>
      <c r="V540" s="49" t="s">
        <v>1999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9</v>
      </c>
      <c r="U541" s="27"/>
      <c r="V541" s="49" t="s">
        <v>1999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9" t="s">
        <v>1999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9" t="s">
        <v>1999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0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7</v>
      </c>
      <c r="U544" s="27"/>
      <c r="V544" s="49" t="s">
        <v>1999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1</v>
      </c>
      <c r="U545" s="27"/>
      <c r="V545" s="49" t="s">
        <v>1999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9" t="s">
        <v>1999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24</v>
      </c>
      <c r="U547" s="27"/>
      <c r="V547" s="49" t="s">
        <v>1999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9" t="s">
        <v>1999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6</v>
      </c>
      <c r="U549" s="27"/>
      <c r="V549" s="49" t="s">
        <v>1999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1</v>
      </c>
      <c r="T550" s="46">
        <v>1</v>
      </c>
      <c r="U550" s="27"/>
      <c r="V550" s="49" t="s">
        <v>1999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1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33</v>
      </c>
      <c r="U551" s="27"/>
      <c r="V551" s="49" t="s">
        <v>1999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27"/>
      <c r="V552" s="49" t="s">
        <v>1999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4</v>
      </c>
      <c r="U553" s="27"/>
      <c r="V553" s="49" t="s">
        <v>1999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8</v>
      </c>
      <c r="U554" s="27"/>
      <c r="V554" s="49" t="s">
        <v>2089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5</v>
      </c>
      <c r="U555" s="27"/>
      <c r="V555" s="49" t="s">
        <v>2089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28</v>
      </c>
      <c r="U556" s="27"/>
      <c r="V556" s="49" t="s">
        <v>1999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0</v>
      </c>
      <c r="G557" s="46">
        <v>0</v>
      </c>
      <c r="H557" s="46">
        <v>0</v>
      </c>
      <c r="I557" s="46">
        <v>0</v>
      </c>
      <c r="J557" s="46">
        <v>1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0</v>
      </c>
      <c r="S557" s="46">
        <v>0</v>
      </c>
      <c r="T557" s="46">
        <v>26</v>
      </c>
      <c r="U557" s="27"/>
      <c r="V557" s="49" t="s">
        <v>1999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2</v>
      </c>
      <c r="U558" s="27"/>
      <c r="V558" s="49" t="s">
        <v>1999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4</v>
      </c>
      <c r="U559" s="27"/>
      <c r="V559" s="49" t="s">
        <v>1999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13</v>
      </c>
      <c r="U560" s="27"/>
      <c r="V560" s="49" t="s">
        <v>1999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1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6</v>
      </c>
      <c r="U561" s="27"/>
      <c r="V561" s="49" t="s">
        <v>1999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30</v>
      </c>
      <c r="U562" s="27"/>
      <c r="V562" s="49" t="s">
        <v>1999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7</v>
      </c>
      <c r="U563" s="27"/>
      <c r="V563" s="49" t="s">
        <v>1999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4</v>
      </c>
      <c r="U564" s="27"/>
      <c r="V564" s="49" t="s">
        <v>1999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1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23</v>
      </c>
      <c r="U565" s="27"/>
      <c r="V565" s="49" t="s">
        <v>1999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1</v>
      </c>
      <c r="U566" s="27"/>
      <c r="V566" s="49" t="s">
        <v>1999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1</v>
      </c>
      <c r="T567" s="46">
        <v>6</v>
      </c>
      <c r="U567" s="27"/>
      <c r="V567" s="49" t="s">
        <v>1999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14</v>
      </c>
      <c r="U568" s="27"/>
      <c r="V568" s="49" t="s">
        <v>1999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4</v>
      </c>
      <c r="U569" s="27"/>
      <c r="V569" s="49" t="s">
        <v>2089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6</v>
      </c>
      <c r="U570" s="27"/>
      <c r="V570" s="49" t="s">
        <v>1999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2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11</v>
      </c>
      <c r="U571" s="27"/>
      <c r="V571" s="49" t="s">
        <v>1999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1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0</v>
      </c>
      <c r="T572" s="46">
        <v>31</v>
      </c>
      <c r="U572" s="27"/>
      <c r="V572" s="49" t="s">
        <v>2089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1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2</v>
      </c>
      <c r="U573" s="27"/>
      <c r="V573" s="49" t="s">
        <v>1999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50" t="s">
        <v>2000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1</v>
      </c>
      <c r="U575" s="27"/>
      <c r="V575" s="49" t="s">
        <v>1999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9" t="s">
        <v>2089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9" t="s">
        <v>2089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1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7</v>
      </c>
      <c r="U578" s="27"/>
      <c r="V578" s="49" t="s">
        <v>1999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1</v>
      </c>
      <c r="U579" s="27"/>
      <c r="V579" s="49" t="s">
        <v>1999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27"/>
      <c r="V580" s="49" t="s">
        <v>1999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0</v>
      </c>
      <c r="U581" s="27"/>
      <c r="V581" s="49" t="s">
        <v>1999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1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3</v>
      </c>
      <c r="U582" s="27"/>
      <c r="V582" s="49" t="s">
        <v>2089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3</v>
      </c>
      <c r="U583" s="27"/>
      <c r="V583" s="49" t="s">
        <v>1999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2</v>
      </c>
      <c r="U584" s="27"/>
      <c r="V584" s="49" t="s">
        <v>1999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9" t="s">
        <v>2089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3</v>
      </c>
      <c r="U586" s="27"/>
      <c r="V586" s="49" t="s">
        <v>1999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2</v>
      </c>
      <c r="U587" s="27"/>
      <c r="V587" s="49" t="s">
        <v>1999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2</v>
      </c>
      <c r="U588" s="27"/>
      <c r="V588" s="49" t="s">
        <v>1999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9" t="s">
        <v>2089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1</v>
      </c>
      <c r="U590" s="27"/>
      <c r="V590" s="49" t="s">
        <v>1999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0</v>
      </c>
      <c r="U591" s="27"/>
      <c r="V591" s="49" t="s">
        <v>1999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51" t="s">
        <v>2001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1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2</v>
      </c>
      <c r="U593" s="27"/>
      <c r="V593" s="49" t="s">
        <v>1999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0</v>
      </c>
      <c r="U594" s="27"/>
      <c r="V594" s="49" t="s">
        <v>1999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0</v>
      </c>
      <c r="G595" s="46">
        <v>0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6</v>
      </c>
      <c r="U595" s="27"/>
      <c r="V595" s="49" t="s">
        <v>2089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3</v>
      </c>
      <c r="U596" s="27"/>
      <c r="V596" s="49" t="s">
        <v>2089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2</v>
      </c>
      <c r="U597" s="27"/>
      <c r="V597" s="49" t="s">
        <v>1999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0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40</v>
      </c>
      <c r="U598" s="27"/>
      <c r="V598" s="49" t="s">
        <v>2089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activeCell="A5" sqref="A5:Q388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1939</v>
      </c>
      <c r="C5" s="39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9">
        <v>1</v>
      </c>
    </row>
    <row r="6" spans="1:18" x14ac:dyDescent="0.2">
      <c r="A6" s="44" t="s">
        <v>459</v>
      </c>
      <c r="B6" s="38" t="s">
        <v>2091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9">
        <v>3</v>
      </c>
    </row>
    <row r="7" spans="1:18" x14ac:dyDescent="0.2">
      <c r="A7" s="44" t="s">
        <v>462</v>
      </c>
      <c r="B7" s="38" t="s">
        <v>1825</v>
      </c>
      <c r="C7" s="39">
        <v>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2</v>
      </c>
    </row>
    <row r="8" spans="1:18" x14ac:dyDescent="0.2">
      <c r="A8" s="44" t="s">
        <v>468</v>
      </c>
      <c r="B8" s="38" t="s">
        <v>1826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9">
        <v>3</v>
      </c>
    </row>
    <row r="9" spans="1:18" x14ac:dyDescent="0.2">
      <c r="A9" s="44" t="s">
        <v>474</v>
      </c>
      <c r="B9" s="38" t="s">
        <v>2092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4</v>
      </c>
    </row>
    <row r="10" spans="1:18" x14ac:dyDescent="0.2">
      <c r="A10" s="44" t="s">
        <v>477</v>
      </c>
      <c r="B10" s="38" t="s">
        <v>1912</v>
      </c>
      <c r="C10" s="39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9">
        <v>1</v>
      </c>
      <c r="Q10" s="39">
        <v>4</v>
      </c>
    </row>
    <row r="11" spans="1:18" x14ac:dyDescent="0.2">
      <c r="A11" s="44" t="s">
        <v>480</v>
      </c>
      <c r="B11" s="38" t="s">
        <v>2093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1</v>
      </c>
    </row>
    <row r="12" spans="1:18" x14ac:dyDescent="0.2">
      <c r="A12" s="44" t="s">
        <v>486</v>
      </c>
      <c r="B12" s="38" t="s">
        <v>2002</v>
      </c>
      <c r="C12" s="39">
        <v>1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2</v>
      </c>
    </row>
    <row r="13" spans="1:18" x14ac:dyDescent="0.2">
      <c r="A13" s="44" t="s">
        <v>489</v>
      </c>
      <c r="B13" s="38" t="s">
        <v>2003</v>
      </c>
      <c r="C13" s="39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18" x14ac:dyDescent="0.2">
      <c r="A14" s="44" t="s">
        <v>492</v>
      </c>
      <c r="B14" s="38" t="s">
        <v>2004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9">
        <v>7</v>
      </c>
    </row>
    <row r="15" spans="1:18" x14ac:dyDescent="0.2">
      <c r="A15" s="44" t="s">
        <v>494</v>
      </c>
      <c r="B15" s="38" t="s">
        <v>2005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3</v>
      </c>
    </row>
    <row r="16" spans="1:18" x14ac:dyDescent="0.2">
      <c r="A16" s="44" t="s">
        <v>499</v>
      </c>
      <c r="B16" s="38" t="s">
        <v>1856</v>
      </c>
      <c r="C16" s="39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7</v>
      </c>
    </row>
    <row r="17" spans="1:17" x14ac:dyDescent="0.2">
      <c r="A17" s="44" t="s">
        <v>502</v>
      </c>
      <c r="B17" s="38" t="s">
        <v>2094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9">
        <v>1</v>
      </c>
    </row>
    <row r="18" spans="1:17" x14ac:dyDescent="0.2">
      <c r="A18" s="44" t="s">
        <v>504</v>
      </c>
      <c r="B18" s="38" t="s">
        <v>1870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9">
        <v>4</v>
      </c>
    </row>
    <row r="19" spans="1:17" x14ac:dyDescent="0.2">
      <c r="A19" s="44" t="s">
        <v>507</v>
      </c>
      <c r="B19" s="38" t="s">
        <v>1814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6</v>
      </c>
    </row>
    <row r="20" spans="1:17" x14ac:dyDescent="0.2">
      <c r="A20" s="44" t="s">
        <v>516</v>
      </c>
      <c r="B20" s="38" t="s">
        <v>1980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7</v>
      </c>
    </row>
    <row r="21" spans="1:17" x14ac:dyDescent="0.2">
      <c r="A21" s="44" t="s">
        <v>523</v>
      </c>
      <c r="B21" s="38" t="s">
        <v>2006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9">
        <v>1</v>
      </c>
    </row>
    <row r="22" spans="1:17" x14ac:dyDescent="0.2">
      <c r="A22" s="44" t="s">
        <v>526</v>
      </c>
      <c r="B22" s="38" t="s">
        <v>1963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2</v>
      </c>
    </row>
    <row r="23" spans="1:17" x14ac:dyDescent="0.2">
      <c r="A23" s="44" t="s">
        <v>529</v>
      </c>
      <c r="B23" s="38" t="s">
        <v>2007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9">
        <v>2</v>
      </c>
    </row>
    <row r="24" spans="1:17" x14ac:dyDescent="0.2">
      <c r="A24" s="44" t="s">
        <v>532</v>
      </c>
      <c r="B24" s="38" t="s">
        <v>2008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5</v>
      </c>
    </row>
    <row r="25" spans="1:17" x14ac:dyDescent="0.2">
      <c r="A25" s="44" t="s">
        <v>535</v>
      </c>
      <c r="B25" s="38" t="s">
        <v>1730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6</v>
      </c>
    </row>
    <row r="26" spans="1:17" x14ac:dyDescent="0.2">
      <c r="A26" s="44" t="s">
        <v>538</v>
      </c>
      <c r="B26" s="38" t="s">
        <v>1871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8</v>
      </c>
    </row>
    <row r="27" spans="1:17" x14ac:dyDescent="0.2">
      <c r="A27" s="44" t="s">
        <v>541</v>
      </c>
      <c r="B27" s="38" t="s">
        <v>1891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9">
        <v>1</v>
      </c>
      <c r="Q27" s="39">
        <v>5</v>
      </c>
    </row>
    <row r="28" spans="1:17" x14ac:dyDescent="0.2">
      <c r="A28" s="44" t="s">
        <v>544</v>
      </c>
      <c r="B28" s="38" t="s">
        <v>2009</v>
      </c>
      <c r="C28" s="32"/>
      <c r="D28" s="32"/>
      <c r="E28" s="32"/>
      <c r="F28" s="32"/>
      <c r="G28" s="32"/>
      <c r="H28" s="32"/>
      <c r="I28" s="32"/>
      <c r="J28" s="32"/>
      <c r="K28" s="32"/>
      <c r="L28" s="39">
        <v>1</v>
      </c>
      <c r="M28" s="32"/>
      <c r="N28" s="32"/>
      <c r="O28" s="32"/>
      <c r="P28" s="32"/>
      <c r="Q28" s="39">
        <v>1</v>
      </c>
    </row>
    <row r="29" spans="1:17" x14ac:dyDescent="0.2">
      <c r="A29" s="44" t="s">
        <v>556</v>
      </c>
      <c r="B29" s="38" t="s">
        <v>1892</v>
      </c>
      <c r="C29" s="39">
        <v>1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9">
        <v>4</v>
      </c>
    </row>
    <row r="30" spans="1:17" x14ac:dyDescent="0.2">
      <c r="A30" s="44" t="s">
        <v>559</v>
      </c>
      <c r="B30" s="38" t="s">
        <v>2095</v>
      </c>
      <c r="C30" s="39">
        <v>2</v>
      </c>
      <c r="D30" s="32"/>
      <c r="E30" s="32"/>
      <c r="F30" s="32"/>
      <c r="G30" s="32"/>
      <c r="H30" s="32"/>
      <c r="I30" s="32"/>
      <c r="J30" s="39">
        <v>1</v>
      </c>
      <c r="K30" s="32"/>
      <c r="L30" s="32"/>
      <c r="M30" s="32"/>
      <c r="N30" s="32"/>
      <c r="O30" s="32"/>
      <c r="P30" s="32"/>
      <c r="Q30" s="32"/>
    </row>
    <row r="31" spans="1:17" x14ac:dyDescent="0.2">
      <c r="A31" s="44" t="s">
        <v>562</v>
      </c>
      <c r="B31" s="38" t="s">
        <v>2010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9">
        <v>1</v>
      </c>
    </row>
    <row r="32" spans="1:17" x14ac:dyDescent="0.2">
      <c r="A32" s="44" t="s">
        <v>565</v>
      </c>
      <c r="B32" s="38" t="s">
        <v>1893</v>
      </c>
      <c r="C32" s="39">
        <v>2</v>
      </c>
      <c r="D32" s="39">
        <v>2</v>
      </c>
      <c r="E32" s="32"/>
      <c r="F32" s="32"/>
      <c r="G32" s="32"/>
      <c r="H32" s="32"/>
      <c r="I32" s="32"/>
      <c r="J32" s="32"/>
      <c r="K32" s="39">
        <v>6</v>
      </c>
      <c r="L32" s="32"/>
      <c r="M32" s="32"/>
      <c r="N32" s="32"/>
      <c r="O32" s="32"/>
      <c r="P32" s="32"/>
      <c r="Q32" s="39">
        <v>4</v>
      </c>
    </row>
    <row r="33" spans="1:17" x14ac:dyDescent="0.2">
      <c r="A33" s="44" t="s">
        <v>571</v>
      </c>
      <c r="B33" s="38" t="s">
        <v>1841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9">
        <v>23</v>
      </c>
    </row>
    <row r="34" spans="1:17" x14ac:dyDescent="0.2">
      <c r="A34" s="44" t="s">
        <v>574</v>
      </c>
      <c r="B34" s="38" t="s">
        <v>1913</v>
      </c>
      <c r="C34" s="39">
        <v>1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9">
        <v>3</v>
      </c>
    </row>
    <row r="35" spans="1:17" x14ac:dyDescent="0.2">
      <c r="A35" s="44" t="s">
        <v>580</v>
      </c>
      <c r="B35" s="38" t="s">
        <v>1894</v>
      </c>
      <c r="C35" s="39">
        <v>1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x14ac:dyDescent="0.2">
      <c r="A36" s="44" t="s">
        <v>583</v>
      </c>
      <c r="B36" s="38" t="s">
        <v>1731</v>
      </c>
      <c r="C36" s="39">
        <v>1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16</v>
      </c>
    </row>
    <row r="37" spans="1:17" x14ac:dyDescent="0.2">
      <c r="A37" s="44" t="s">
        <v>586</v>
      </c>
      <c r="B37" s="38" t="s">
        <v>1835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22</v>
      </c>
    </row>
    <row r="38" spans="1:17" x14ac:dyDescent="0.2">
      <c r="A38" s="44" t="s">
        <v>589</v>
      </c>
      <c r="B38" s="38" t="s">
        <v>1732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9">
        <v>17</v>
      </c>
    </row>
    <row r="39" spans="1:17" x14ac:dyDescent="0.2">
      <c r="A39" s="44" t="s">
        <v>595</v>
      </c>
      <c r="B39" s="38" t="s">
        <v>1827</v>
      </c>
      <c r="C39" s="39">
        <v>1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9">
        <v>5</v>
      </c>
    </row>
    <row r="40" spans="1:17" x14ac:dyDescent="0.2">
      <c r="A40" s="44" t="s">
        <v>598</v>
      </c>
      <c r="B40" s="38" t="s">
        <v>1914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9">
        <v>5</v>
      </c>
    </row>
    <row r="41" spans="1:17" x14ac:dyDescent="0.2">
      <c r="A41" s="44" t="s">
        <v>601</v>
      </c>
      <c r="B41" s="38" t="s">
        <v>2011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9">
        <v>5</v>
      </c>
    </row>
    <row r="42" spans="1:17" x14ac:dyDescent="0.2">
      <c r="A42" s="44" t="s">
        <v>607</v>
      </c>
      <c r="B42" s="38" t="s">
        <v>2012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9">
        <v>1</v>
      </c>
    </row>
    <row r="43" spans="1:17" x14ac:dyDescent="0.2">
      <c r="A43" s="44" t="s">
        <v>610</v>
      </c>
      <c r="B43" s="38" t="s">
        <v>1857</v>
      </c>
      <c r="C43" s="39">
        <v>1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1</v>
      </c>
    </row>
    <row r="44" spans="1:17" x14ac:dyDescent="0.2">
      <c r="A44" s="44" t="s">
        <v>613</v>
      </c>
      <c r="B44" s="38" t="s">
        <v>1733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9</v>
      </c>
    </row>
    <row r="45" spans="1:17" x14ac:dyDescent="0.2">
      <c r="A45" s="44" t="s">
        <v>616</v>
      </c>
      <c r="B45" s="38" t="s">
        <v>1847</v>
      </c>
      <c r="C45" s="39">
        <v>2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6</v>
      </c>
    </row>
    <row r="46" spans="1:17" x14ac:dyDescent="0.2">
      <c r="A46" s="44" t="s">
        <v>619</v>
      </c>
      <c r="B46" s="38" t="s">
        <v>2096</v>
      </c>
      <c r="C46" s="39">
        <v>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7" x14ac:dyDescent="0.2">
      <c r="A47" s="44" t="s">
        <v>625</v>
      </c>
      <c r="B47" s="38" t="s">
        <v>1993</v>
      </c>
      <c r="C47" s="39">
        <v>1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</row>
    <row r="48" spans="1:17" x14ac:dyDescent="0.2">
      <c r="A48" s="44" t="s">
        <v>628</v>
      </c>
      <c r="B48" s="38" t="s">
        <v>1940</v>
      </c>
      <c r="C48" s="39">
        <v>1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2</v>
      </c>
    </row>
    <row r="49" spans="1:17" x14ac:dyDescent="0.2">
      <c r="A49" s="44" t="s">
        <v>634</v>
      </c>
      <c r="B49" s="38" t="s">
        <v>2013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9</v>
      </c>
    </row>
    <row r="50" spans="1:17" x14ac:dyDescent="0.2">
      <c r="A50" s="44" t="s">
        <v>640</v>
      </c>
      <c r="B50" s="38" t="s">
        <v>1872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9">
        <v>2</v>
      </c>
    </row>
    <row r="51" spans="1:17" x14ac:dyDescent="0.2">
      <c r="A51" s="44" t="s">
        <v>643</v>
      </c>
      <c r="B51" s="38" t="s">
        <v>1915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9">
        <v>1</v>
      </c>
    </row>
    <row r="52" spans="1:17" x14ac:dyDescent="0.2">
      <c r="A52" s="44" t="s">
        <v>646</v>
      </c>
      <c r="B52" s="38" t="s">
        <v>1916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9">
        <v>5</v>
      </c>
    </row>
    <row r="53" spans="1:17" x14ac:dyDescent="0.2">
      <c r="A53" s="44" t="s">
        <v>653</v>
      </c>
      <c r="B53" s="38" t="s">
        <v>1941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5</v>
      </c>
    </row>
    <row r="54" spans="1:17" x14ac:dyDescent="0.2">
      <c r="A54" s="44" t="s">
        <v>656</v>
      </c>
      <c r="B54" s="38" t="s">
        <v>1942</v>
      </c>
      <c r="C54" s="39">
        <v>1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9">
        <v>9</v>
      </c>
    </row>
    <row r="55" spans="1:17" x14ac:dyDescent="0.2">
      <c r="A55" s="44" t="s">
        <v>659</v>
      </c>
      <c r="B55" s="38" t="s">
        <v>1858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5</v>
      </c>
    </row>
    <row r="56" spans="1:17" x14ac:dyDescent="0.2">
      <c r="A56" s="44" t="s">
        <v>662</v>
      </c>
      <c r="B56" s="38" t="s">
        <v>1964</v>
      </c>
      <c r="C56" s="39">
        <v>1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4</v>
      </c>
    </row>
    <row r="57" spans="1:17" x14ac:dyDescent="0.2">
      <c r="A57" s="44" t="s">
        <v>668</v>
      </c>
      <c r="B57" s="38" t="s">
        <v>2014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1</v>
      </c>
    </row>
    <row r="58" spans="1:17" x14ac:dyDescent="0.2">
      <c r="A58" s="44" t="s">
        <v>671</v>
      </c>
      <c r="B58" s="38" t="s">
        <v>1817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10</v>
      </c>
    </row>
    <row r="59" spans="1:17" x14ac:dyDescent="0.2">
      <c r="A59" s="44" t="s">
        <v>674</v>
      </c>
      <c r="B59" s="38" t="s">
        <v>1859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2</v>
      </c>
    </row>
    <row r="60" spans="1:17" x14ac:dyDescent="0.2">
      <c r="A60" s="44" t="s">
        <v>677</v>
      </c>
      <c r="B60" s="38" t="s">
        <v>1860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11</v>
      </c>
    </row>
    <row r="61" spans="1:17" x14ac:dyDescent="0.2">
      <c r="A61" s="44" t="s">
        <v>683</v>
      </c>
      <c r="B61" s="38" t="s">
        <v>1861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9">
        <v>6</v>
      </c>
    </row>
    <row r="62" spans="1:17" x14ac:dyDescent="0.2">
      <c r="A62" s="44" t="s">
        <v>689</v>
      </c>
      <c r="B62" s="38" t="s">
        <v>2015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8</v>
      </c>
    </row>
    <row r="63" spans="1:17" x14ac:dyDescent="0.2">
      <c r="A63" s="44" t="s">
        <v>695</v>
      </c>
      <c r="B63" s="38" t="s">
        <v>2016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2</v>
      </c>
    </row>
    <row r="64" spans="1:17" x14ac:dyDescent="0.2">
      <c r="A64" s="44" t="s">
        <v>698</v>
      </c>
      <c r="B64" s="38" t="s">
        <v>1987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9">
        <v>1</v>
      </c>
    </row>
    <row r="65" spans="1:17" x14ac:dyDescent="0.2">
      <c r="A65" s="44" t="s">
        <v>700</v>
      </c>
      <c r="B65" s="38" t="s">
        <v>1734</v>
      </c>
      <c r="C65" s="39">
        <v>2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9">
        <v>30</v>
      </c>
    </row>
    <row r="66" spans="1:17" x14ac:dyDescent="0.2">
      <c r="A66" s="44" t="s">
        <v>703</v>
      </c>
      <c r="B66" s="38" t="s">
        <v>1735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10</v>
      </c>
    </row>
    <row r="67" spans="1:17" x14ac:dyDescent="0.2">
      <c r="A67" s="44" t="s">
        <v>709</v>
      </c>
      <c r="B67" s="38" t="s">
        <v>2017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9">
        <v>1</v>
      </c>
    </row>
    <row r="68" spans="1:17" x14ac:dyDescent="0.2">
      <c r="A68" s="44" t="s">
        <v>712</v>
      </c>
      <c r="B68" s="38" t="s">
        <v>1788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5</v>
      </c>
    </row>
    <row r="69" spans="1:17" x14ac:dyDescent="0.2">
      <c r="A69" s="44" t="s">
        <v>715</v>
      </c>
      <c r="B69" s="38" t="s">
        <v>1818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7</v>
      </c>
    </row>
    <row r="70" spans="1:17" x14ac:dyDescent="0.2">
      <c r="A70" s="44" t="s">
        <v>718</v>
      </c>
      <c r="B70" s="38" t="s">
        <v>1736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2</v>
      </c>
    </row>
    <row r="71" spans="1:17" x14ac:dyDescent="0.2">
      <c r="A71" s="44" t="s">
        <v>721</v>
      </c>
      <c r="B71" s="38" t="s">
        <v>1737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9">
        <v>4</v>
      </c>
    </row>
    <row r="72" spans="1:17" x14ac:dyDescent="0.2">
      <c r="A72" s="44" t="s">
        <v>724</v>
      </c>
      <c r="B72" s="38" t="s">
        <v>1929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9">
        <v>3</v>
      </c>
    </row>
    <row r="73" spans="1:17" x14ac:dyDescent="0.2">
      <c r="A73" s="44" t="s">
        <v>727</v>
      </c>
      <c r="B73" s="38" t="s">
        <v>2018</v>
      </c>
      <c r="C73" s="32"/>
      <c r="D73" s="32"/>
      <c r="E73" s="32"/>
      <c r="F73" s="32"/>
      <c r="G73" s="32"/>
      <c r="H73" s="32"/>
      <c r="I73" s="32"/>
      <c r="J73" s="32"/>
      <c r="K73" s="39">
        <v>1</v>
      </c>
      <c r="L73" s="32"/>
      <c r="M73" s="32"/>
      <c r="N73" s="32"/>
      <c r="O73" s="32"/>
      <c r="P73" s="32"/>
      <c r="Q73" s="39">
        <v>1</v>
      </c>
    </row>
    <row r="74" spans="1:17" x14ac:dyDescent="0.2">
      <c r="A74" s="44" t="s">
        <v>730</v>
      </c>
      <c r="B74" s="38" t="s">
        <v>1943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9">
        <v>2</v>
      </c>
    </row>
    <row r="75" spans="1:17" x14ac:dyDescent="0.2">
      <c r="A75" s="44" t="s">
        <v>737</v>
      </c>
      <c r="B75" s="38" t="s">
        <v>1965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1</v>
      </c>
    </row>
    <row r="76" spans="1:17" x14ac:dyDescent="0.2">
      <c r="A76" s="44" t="s">
        <v>740</v>
      </c>
      <c r="B76" s="38" t="s">
        <v>1862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9">
        <v>4</v>
      </c>
    </row>
    <row r="77" spans="1:17" x14ac:dyDescent="0.2">
      <c r="A77" s="44" t="s">
        <v>743</v>
      </c>
      <c r="B77" s="38" t="s">
        <v>1944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9">
        <v>1</v>
      </c>
    </row>
    <row r="78" spans="1:17" x14ac:dyDescent="0.2">
      <c r="A78" s="44" t="s">
        <v>749</v>
      </c>
      <c r="B78" s="38" t="s">
        <v>1873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2</v>
      </c>
    </row>
    <row r="79" spans="1:17" x14ac:dyDescent="0.2">
      <c r="A79" s="44" t="s">
        <v>752</v>
      </c>
      <c r="B79" s="38" t="s">
        <v>1935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9">
        <v>3</v>
      </c>
    </row>
    <row r="80" spans="1:17" x14ac:dyDescent="0.2">
      <c r="A80" s="44" t="s">
        <v>761</v>
      </c>
      <c r="B80" s="38" t="s">
        <v>2019</v>
      </c>
      <c r="C80" s="39">
        <v>1</v>
      </c>
      <c r="D80" s="32"/>
      <c r="E80" s="32"/>
      <c r="F80" s="32"/>
      <c r="G80" s="32"/>
      <c r="H80" s="39">
        <v>1</v>
      </c>
      <c r="I80" s="32"/>
      <c r="J80" s="32"/>
      <c r="K80" s="32"/>
      <c r="L80" s="32"/>
      <c r="M80" s="32"/>
      <c r="N80" s="32"/>
      <c r="O80" s="32"/>
      <c r="P80" s="32"/>
      <c r="Q80" s="39">
        <v>3</v>
      </c>
    </row>
    <row r="81" spans="1:17" x14ac:dyDescent="0.2">
      <c r="A81" s="44" t="s">
        <v>764</v>
      </c>
      <c r="B81" s="38" t="s">
        <v>2020</v>
      </c>
      <c r="C81" s="39">
        <v>1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9">
        <v>1</v>
      </c>
    </row>
    <row r="82" spans="1:17" x14ac:dyDescent="0.2">
      <c r="A82" s="44" t="s">
        <v>770</v>
      </c>
      <c r="B82" s="38" t="s">
        <v>1874</v>
      </c>
      <c r="C82" s="39">
        <v>1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9">
        <v>14</v>
      </c>
    </row>
    <row r="83" spans="1:17" x14ac:dyDescent="0.2">
      <c r="A83" s="44" t="s">
        <v>779</v>
      </c>
      <c r="B83" s="38" t="s">
        <v>2021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1</v>
      </c>
    </row>
    <row r="84" spans="1:17" x14ac:dyDescent="0.2">
      <c r="A84" s="44" t="s">
        <v>782</v>
      </c>
      <c r="B84" s="38" t="s">
        <v>2097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1</v>
      </c>
    </row>
    <row r="85" spans="1:17" x14ac:dyDescent="0.2">
      <c r="A85" s="44" t="s">
        <v>785</v>
      </c>
      <c r="B85" s="38" t="s">
        <v>1930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9">
        <v>1</v>
      </c>
    </row>
    <row r="86" spans="1:17" x14ac:dyDescent="0.2">
      <c r="A86" s="44" t="s">
        <v>788</v>
      </c>
      <c r="B86" s="38" t="s">
        <v>2098</v>
      </c>
      <c r="C86" s="39">
        <v>1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</row>
    <row r="87" spans="1:17" x14ac:dyDescent="0.2">
      <c r="A87" s="44" t="s">
        <v>790</v>
      </c>
      <c r="B87" s="38" t="s">
        <v>1875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9">
        <v>13</v>
      </c>
    </row>
    <row r="88" spans="1:17" x14ac:dyDescent="0.2">
      <c r="A88" s="44" t="s">
        <v>796</v>
      </c>
      <c r="B88" s="38" t="s">
        <v>1917</v>
      </c>
      <c r="C88" s="39">
        <v>2</v>
      </c>
      <c r="D88" s="32"/>
      <c r="E88" s="39">
        <v>1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9">
        <v>3</v>
      </c>
    </row>
    <row r="89" spans="1:17" x14ac:dyDescent="0.2">
      <c r="A89" s="44" t="s">
        <v>814</v>
      </c>
      <c r="B89" s="38" t="s">
        <v>2022</v>
      </c>
      <c r="C89" s="32"/>
      <c r="D89" s="32"/>
      <c r="E89" s="32"/>
      <c r="F89" s="39">
        <v>1</v>
      </c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</row>
    <row r="90" spans="1:17" x14ac:dyDescent="0.2">
      <c r="A90" s="44" t="s">
        <v>817</v>
      </c>
      <c r="B90" s="38" t="s">
        <v>1819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9">
        <v>6</v>
      </c>
    </row>
    <row r="91" spans="1:17" x14ac:dyDescent="0.2">
      <c r="A91" s="44" t="s">
        <v>823</v>
      </c>
      <c r="B91" s="38" t="s">
        <v>2099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9">
        <v>1</v>
      </c>
    </row>
    <row r="92" spans="1:17" x14ac:dyDescent="0.2">
      <c r="A92" s="44" t="s">
        <v>826</v>
      </c>
      <c r="B92" s="38" t="s">
        <v>1828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9">
        <v>1</v>
      </c>
    </row>
    <row r="93" spans="1:17" x14ac:dyDescent="0.2">
      <c r="A93" s="44" t="s">
        <v>832</v>
      </c>
      <c r="B93" s="38" t="s">
        <v>1868</v>
      </c>
      <c r="C93" s="39">
        <v>1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2</v>
      </c>
    </row>
    <row r="94" spans="1:17" x14ac:dyDescent="0.2">
      <c r="A94" s="44" t="s">
        <v>835</v>
      </c>
      <c r="B94" s="38" t="s">
        <v>1895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9">
        <v>2</v>
      </c>
    </row>
    <row r="95" spans="1:17" x14ac:dyDescent="0.2">
      <c r="A95" s="44" t="s">
        <v>838</v>
      </c>
      <c r="B95" s="38" t="s">
        <v>1736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9">
        <v>1</v>
      </c>
    </row>
    <row r="96" spans="1:17" x14ac:dyDescent="0.2">
      <c r="A96" s="44" t="s">
        <v>840</v>
      </c>
      <c r="B96" s="38" t="s">
        <v>1945</v>
      </c>
      <c r="C96" s="39">
        <v>0</v>
      </c>
      <c r="D96" s="39">
        <v>1</v>
      </c>
      <c r="E96" s="32"/>
      <c r="F96" s="32"/>
      <c r="G96" s="39">
        <v>1</v>
      </c>
      <c r="H96" s="32"/>
      <c r="I96" s="32"/>
      <c r="J96" s="32"/>
      <c r="K96" s="32"/>
      <c r="L96" s="32"/>
      <c r="M96" s="32"/>
      <c r="N96" s="32"/>
      <c r="O96" s="32"/>
      <c r="P96" s="32"/>
      <c r="Q96" s="39">
        <v>1</v>
      </c>
    </row>
    <row r="97" spans="1:17" x14ac:dyDescent="0.2">
      <c r="A97" s="44" t="s">
        <v>846</v>
      </c>
      <c r="B97" s="38" t="s">
        <v>2100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1</v>
      </c>
    </row>
    <row r="98" spans="1:17" x14ac:dyDescent="0.2">
      <c r="A98" s="44" t="s">
        <v>849</v>
      </c>
      <c r="B98" s="38" t="s">
        <v>2023</v>
      </c>
      <c r="C98" s="32"/>
      <c r="D98" s="32"/>
      <c r="E98" s="32"/>
      <c r="F98" s="32"/>
      <c r="G98" s="32"/>
      <c r="H98" s="32"/>
      <c r="I98" s="32"/>
      <c r="J98" s="39">
        <v>1</v>
      </c>
      <c r="K98" s="32"/>
      <c r="L98" s="32"/>
      <c r="M98" s="32"/>
      <c r="N98" s="32"/>
      <c r="O98" s="32"/>
      <c r="P98" s="32"/>
      <c r="Q98" s="32"/>
    </row>
    <row r="99" spans="1:17" x14ac:dyDescent="0.2">
      <c r="A99" s="44" t="s">
        <v>865</v>
      </c>
      <c r="B99" s="38" t="s">
        <v>1966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9">
        <v>2</v>
      </c>
    </row>
    <row r="100" spans="1:17" x14ac:dyDescent="0.2">
      <c r="A100" s="44" t="s">
        <v>868</v>
      </c>
      <c r="B100" s="38" t="s">
        <v>2024</v>
      </c>
      <c r="C100" s="39">
        <v>1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x14ac:dyDescent="0.2">
      <c r="A101" s="44" t="s">
        <v>871</v>
      </c>
      <c r="B101" s="38" t="s">
        <v>1981</v>
      </c>
      <c r="C101" s="32"/>
      <c r="D101" s="39">
        <v>1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x14ac:dyDescent="0.2">
      <c r="A102" s="44" t="s">
        <v>874</v>
      </c>
      <c r="B102" s="38" t="s">
        <v>2025</v>
      </c>
      <c r="C102" s="39">
        <v>6</v>
      </c>
      <c r="D102" s="32"/>
      <c r="E102" s="32"/>
      <c r="F102" s="32"/>
      <c r="G102" s="32"/>
      <c r="H102" s="32"/>
      <c r="I102" s="32"/>
      <c r="J102" s="32"/>
      <c r="K102" s="32"/>
      <c r="L102" s="39">
        <v>1</v>
      </c>
      <c r="M102" s="32"/>
      <c r="N102" s="32"/>
      <c r="O102" s="32"/>
      <c r="P102" s="32"/>
      <c r="Q102" s="32"/>
    </row>
    <row r="103" spans="1:17" x14ac:dyDescent="0.2">
      <c r="A103" s="44" t="s">
        <v>877</v>
      </c>
      <c r="B103" s="38" t="s">
        <v>1789</v>
      </c>
      <c r="C103" s="39">
        <v>4</v>
      </c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9">
        <v>5</v>
      </c>
    </row>
    <row r="104" spans="1:17" x14ac:dyDescent="0.2">
      <c r="A104" s="44" t="s">
        <v>886</v>
      </c>
      <c r="B104" s="38" t="s">
        <v>1876</v>
      </c>
      <c r="C104" s="39">
        <v>2</v>
      </c>
      <c r="D104" s="39">
        <v>1</v>
      </c>
      <c r="E104" s="32"/>
      <c r="F104" s="32"/>
      <c r="G104" s="32"/>
      <c r="H104" s="32"/>
      <c r="I104" s="32"/>
      <c r="J104" s="39">
        <v>1</v>
      </c>
      <c r="K104" s="32"/>
      <c r="L104" s="32"/>
      <c r="M104" s="32"/>
      <c r="N104" s="32"/>
      <c r="O104" s="32"/>
      <c r="P104" s="32"/>
      <c r="Q104" s="39">
        <v>2</v>
      </c>
    </row>
    <row r="105" spans="1:17" x14ac:dyDescent="0.2">
      <c r="A105" s="44" t="s">
        <v>892</v>
      </c>
      <c r="B105" s="38" t="s">
        <v>2026</v>
      </c>
      <c r="C105" s="39">
        <v>1</v>
      </c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9">
        <v>1</v>
      </c>
    </row>
    <row r="106" spans="1:17" x14ac:dyDescent="0.2">
      <c r="A106" s="44" t="s">
        <v>895</v>
      </c>
      <c r="B106" s="38" t="s">
        <v>2027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9">
        <v>10</v>
      </c>
    </row>
    <row r="107" spans="1:17" x14ac:dyDescent="0.2">
      <c r="A107" s="44" t="s">
        <v>898</v>
      </c>
      <c r="B107" s="38" t="s">
        <v>1896</v>
      </c>
      <c r="C107" s="32"/>
      <c r="D107" s="32"/>
      <c r="E107" s="32"/>
      <c r="F107" s="32"/>
      <c r="G107" s="32"/>
      <c r="H107" s="39">
        <v>1</v>
      </c>
      <c r="I107" s="32"/>
      <c r="J107" s="32"/>
      <c r="K107" s="32"/>
      <c r="L107" s="32"/>
      <c r="M107" s="32"/>
      <c r="N107" s="32"/>
      <c r="O107" s="32"/>
      <c r="P107" s="32"/>
      <c r="Q107" s="39">
        <v>8</v>
      </c>
    </row>
    <row r="108" spans="1:17" x14ac:dyDescent="0.2">
      <c r="A108" s="44" t="s">
        <v>907</v>
      </c>
      <c r="B108" s="38" t="s">
        <v>2028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9">
        <v>1</v>
      </c>
    </row>
    <row r="109" spans="1:17" x14ac:dyDescent="0.2">
      <c r="A109" s="44" t="s">
        <v>916</v>
      </c>
      <c r="B109" s="38" t="s">
        <v>1877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9">
        <v>9</v>
      </c>
    </row>
    <row r="110" spans="1:17" x14ac:dyDescent="0.2">
      <c r="A110" s="44" t="s">
        <v>931</v>
      </c>
      <c r="B110" s="38" t="s">
        <v>2101</v>
      </c>
      <c r="C110" s="39">
        <v>1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2">
      <c r="A111" s="44" t="s">
        <v>940</v>
      </c>
      <c r="B111" s="38" t="s">
        <v>2029</v>
      </c>
      <c r="C111" s="39">
        <v>1</v>
      </c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x14ac:dyDescent="0.2">
      <c r="A112" s="44" t="s">
        <v>943</v>
      </c>
      <c r="B112" s="38" t="s">
        <v>1984</v>
      </c>
      <c r="C112" s="39">
        <v>2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</row>
    <row r="113" spans="1:17" x14ac:dyDescent="0.2">
      <c r="A113" s="44" t="s">
        <v>952</v>
      </c>
      <c r="B113" s="38" t="s">
        <v>1994</v>
      </c>
      <c r="C113" s="32"/>
      <c r="D113" s="32"/>
      <c r="E113" s="32"/>
      <c r="F113" s="39">
        <v>1</v>
      </c>
      <c r="G113" s="32"/>
      <c r="H113" s="32"/>
      <c r="I113" s="32"/>
      <c r="J113" s="32"/>
      <c r="K113" s="32"/>
      <c r="L113" s="32"/>
      <c r="M113" s="39">
        <v>1</v>
      </c>
      <c r="N113" s="32"/>
      <c r="O113" s="32"/>
      <c r="P113" s="32"/>
      <c r="Q113" s="32"/>
    </row>
    <row r="114" spans="1:17" x14ac:dyDescent="0.2">
      <c r="A114" s="44" t="s">
        <v>955</v>
      </c>
      <c r="B114" s="38" t="s">
        <v>1946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9">
        <v>4</v>
      </c>
    </row>
    <row r="115" spans="1:17" x14ac:dyDescent="0.2">
      <c r="A115" s="44" t="s">
        <v>965</v>
      </c>
      <c r="B115" s="38" t="s">
        <v>2030</v>
      </c>
      <c r="C115" s="32"/>
      <c r="D115" s="32"/>
      <c r="E115" s="32"/>
      <c r="F115" s="32"/>
      <c r="G115" s="32"/>
      <c r="H115" s="32"/>
      <c r="I115" s="32"/>
      <c r="J115" s="39">
        <v>1</v>
      </c>
      <c r="K115" s="32"/>
      <c r="L115" s="32"/>
      <c r="M115" s="32"/>
      <c r="N115" s="32"/>
      <c r="O115" s="32"/>
      <c r="P115" s="32"/>
      <c r="Q115" s="39">
        <v>1</v>
      </c>
    </row>
    <row r="116" spans="1:17" x14ac:dyDescent="0.2">
      <c r="A116" s="44" t="s">
        <v>968</v>
      </c>
      <c r="B116" s="38" t="s">
        <v>2102</v>
      </c>
      <c r="C116" s="32"/>
      <c r="D116" s="32"/>
      <c r="E116" s="32"/>
      <c r="F116" s="32"/>
      <c r="G116" s="32"/>
      <c r="H116" s="32"/>
      <c r="I116" s="39">
        <v>1</v>
      </c>
      <c r="J116" s="32"/>
      <c r="K116" s="32"/>
      <c r="L116" s="32"/>
      <c r="M116" s="32"/>
      <c r="N116" s="32"/>
      <c r="O116" s="32"/>
      <c r="P116" s="32"/>
      <c r="Q116" s="32"/>
    </row>
    <row r="117" spans="1:17" x14ac:dyDescent="0.2">
      <c r="A117" s="44" t="s">
        <v>974</v>
      </c>
      <c r="B117" s="38" t="s">
        <v>2103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9">
        <v>1</v>
      </c>
    </row>
    <row r="118" spans="1:17" x14ac:dyDescent="0.2">
      <c r="A118" s="44" t="s">
        <v>977</v>
      </c>
      <c r="B118" s="38" t="s">
        <v>1967</v>
      </c>
      <c r="C118" s="32"/>
      <c r="D118" s="39">
        <v>1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9">
        <v>4</v>
      </c>
    </row>
    <row r="119" spans="1:17" x14ac:dyDescent="0.2">
      <c r="A119" s="44" t="s">
        <v>980</v>
      </c>
      <c r="B119" s="38" t="s">
        <v>2031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9">
        <v>1</v>
      </c>
      <c r="Q119" s="32"/>
    </row>
    <row r="120" spans="1:17" x14ac:dyDescent="0.2">
      <c r="A120" s="44" t="s">
        <v>983</v>
      </c>
      <c r="B120" s="38" t="s">
        <v>1918</v>
      </c>
      <c r="C120" s="39">
        <v>1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x14ac:dyDescent="0.2">
      <c r="A121" s="44" t="s">
        <v>986</v>
      </c>
      <c r="B121" s="38" t="s">
        <v>1897</v>
      </c>
      <c r="C121" s="32"/>
      <c r="D121" s="39">
        <v>1</v>
      </c>
      <c r="E121" s="32"/>
      <c r="F121" s="32"/>
      <c r="G121" s="32"/>
      <c r="H121" s="32"/>
      <c r="I121" s="32"/>
      <c r="J121" s="39">
        <v>2</v>
      </c>
      <c r="K121" s="32"/>
      <c r="L121" s="32"/>
      <c r="M121" s="32"/>
      <c r="N121" s="32"/>
      <c r="O121" s="32"/>
      <c r="P121" s="32"/>
      <c r="Q121" s="39">
        <v>2</v>
      </c>
    </row>
    <row r="122" spans="1:17" x14ac:dyDescent="0.2">
      <c r="A122" s="44" t="s">
        <v>989</v>
      </c>
      <c r="B122" s="38" t="s">
        <v>2032</v>
      </c>
      <c r="C122" s="39">
        <v>2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x14ac:dyDescent="0.2">
      <c r="A123" s="44" t="s">
        <v>995</v>
      </c>
      <c r="B123" s="38" t="s">
        <v>2104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9">
        <v>1</v>
      </c>
    </row>
    <row r="124" spans="1:17" x14ac:dyDescent="0.2">
      <c r="A124" s="44" t="s">
        <v>1004</v>
      </c>
      <c r="B124" s="38" t="s">
        <v>2033</v>
      </c>
      <c r="C124" s="32"/>
      <c r="D124" s="39">
        <v>1</v>
      </c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</row>
    <row r="125" spans="1:17" x14ac:dyDescent="0.2">
      <c r="A125" s="44" t="s">
        <v>1010</v>
      </c>
      <c r="B125" s="38" t="s">
        <v>2034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9">
        <v>2</v>
      </c>
    </row>
    <row r="126" spans="1:17" x14ac:dyDescent="0.2">
      <c r="A126" s="44" t="s">
        <v>1023</v>
      </c>
      <c r="B126" s="38" t="s">
        <v>2105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9">
        <v>1</v>
      </c>
    </row>
    <row r="127" spans="1:17" x14ac:dyDescent="0.2">
      <c r="A127" s="44" t="s">
        <v>1026</v>
      </c>
      <c r="B127" s="38" t="s">
        <v>2035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9">
        <v>4</v>
      </c>
    </row>
    <row r="128" spans="1:17" x14ac:dyDescent="0.2">
      <c r="A128" s="44" t="s">
        <v>1032</v>
      </c>
      <c r="B128" s="38" t="s">
        <v>1751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3</v>
      </c>
    </row>
    <row r="129" spans="1:17" x14ac:dyDescent="0.2">
      <c r="A129" s="44" t="s">
        <v>1041</v>
      </c>
      <c r="B129" s="38" t="s">
        <v>1863</v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9">
        <v>9</v>
      </c>
    </row>
    <row r="130" spans="1:17" x14ac:dyDescent="0.2">
      <c r="A130" s="44" t="s">
        <v>1047</v>
      </c>
      <c r="B130" s="38" t="s">
        <v>1947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9">
        <v>4</v>
      </c>
    </row>
    <row r="131" spans="1:17" x14ac:dyDescent="0.2">
      <c r="A131" s="44" t="s">
        <v>1050</v>
      </c>
      <c r="B131" s="38" t="s">
        <v>1898</v>
      </c>
      <c r="C131" s="32"/>
      <c r="D131" s="32"/>
      <c r="E131" s="32"/>
      <c r="F131" s="32"/>
      <c r="G131" s="32"/>
      <c r="H131" s="39">
        <v>1</v>
      </c>
      <c r="I131" s="32"/>
      <c r="J131" s="32"/>
      <c r="K131" s="32"/>
      <c r="L131" s="32"/>
      <c r="M131" s="32"/>
      <c r="N131" s="32"/>
      <c r="O131" s="32"/>
      <c r="P131" s="32"/>
      <c r="Q131" s="39">
        <v>7</v>
      </c>
    </row>
    <row r="132" spans="1:17" x14ac:dyDescent="0.2">
      <c r="A132" s="44" t="s">
        <v>1059</v>
      </c>
      <c r="B132" s="38" t="s">
        <v>1738</v>
      </c>
      <c r="C132" s="39">
        <v>1</v>
      </c>
      <c r="D132" s="39">
        <v>1</v>
      </c>
      <c r="E132" s="32"/>
      <c r="F132" s="32"/>
      <c r="G132" s="32"/>
      <c r="H132" s="32"/>
      <c r="I132" s="32"/>
      <c r="J132" s="32"/>
      <c r="K132" s="39">
        <v>1</v>
      </c>
      <c r="L132" s="32"/>
      <c r="M132" s="32"/>
      <c r="N132" s="32"/>
      <c r="O132" s="32"/>
      <c r="P132" s="39">
        <v>3</v>
      </c>
      <c r="Q132" s="39">
        <v>13</v>
      </c>
    </row>
    <row r="133" spans="1:17" x14ac:dyDescent="0.2">
      <c r="A133" s="44" t="s">
        <v>1065</v>
      </c>
      <c r="B133" s="38" t="s">
        <v>2106</v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9">
        <v>1</v>
      </c>
    </row>
    <row r="134" spans="1:17" x14ac:dyDescent="0.2">
      <c r="A134" s="44" t="s">
        <v>1070</v>
      </c>
      <c r="B134" s="38" t="s">
        <v>1815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9">
        <v>4</v>
      </c>
    </row>
    <row r="135" spans="1:17" x14ac:dyDescent="0.2">
      <c r="A135" s="44" t="s">
        <v>1073</v>
      </c>
      <c r="B135" s="38" t="s">
        <v>1739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9">
        <v>26</v>
      </c>
    </row>
    <row r="136" spans="1:17" x14ac:dyDescent="0.2">
      <c r="A136" s="44" t="s">
        <v>1078</v>
      </c>
      <c r="B136" s="38" t="s">
        <v>2036</v>
      </c>
      <c r="C136" s="39">
        <v>2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9">
        <v>2</v>
      </c>
    </row>
    <row r="137" spans="1:17" x14ac:dyDescent="0.2">
      <c r="A137" s="44" t="s">
        <v>1080</v>
      </c>
      <c r="B137" s="38" t="s">
        <v>1740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9">
        <v>14</v>
      </c>
    </row>
    <row r="138" spans="1:17" x14ac:dyDescent="0.2">
      <c r="A138" s="44" t="s">
        <v>1083</v>
      </c>
      <c r="B138" s="38" t="s">
        <v>1741</v>
      </c>
      <c r="C138" s="39">
        <v>3</v>
      </c>
      <c r="D138" s="32"/>
      <c r="E138" s="32"/>
      <c r="F138" s="32"/>
      <c r="G138" s="32"/>
      <c r="H138" s="32"/>
      <c r="I138" s="32"/>
      <c r="J138" s="39">
        <v>5</v>
      </c>
      <c r="K138" s="39">
        <v>3</v>
      </c>
      <c r="L138" s="32"/>
      <c r="M138" s="32"/>
      <c r="N138" s="32"/>
      <c r="O138" s="32"/>
      <c r="P138" s="32"/>
      <c r="Q138" s="32"/>
    </row>
    <row r="139" spans="1:17" x14ac:dyDescent="0.2">
      <c r="A139" s="44" t="s">
        <v>1086</v>
      </c>
      <c r="B139" s="38" t="s">
        <v>1968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9">
        <v>1</v>
      </c>
    </row>
    <row r="140" spans="1:17" x14ac:dyDescent="0.2">
      <c r="A140" s="44" t="s">
        <v>1089</v>
      </c>
      <c r="B140" s="38" t="s">
        <v>1811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9">
        <v>44</v>
      </c>
    </row>
    <row r="141" spans="1:17" x14ac:dyDescent="0.2">
      <c r="A141" s="44" t="s">
        <v>1092</v>
      </c>
      <c r="B141" s="38" t="s">
        <v>1742</v>
      </c>
      <c r="C141" s="39">
        <v>2</v>
      </c>
      <c r="D141" s="32"/>
      <c r="E141" s="32"/>
      <c r="F141" s="39">
        <v>1</v>
      </c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9">
        <v>18</v>
      </c>
    </row>
    <row r="142" spans="1:17" x14ac:dyDescent="0.2">
      <c r="A142" s="44" t="s">
        <v>1095</v>
      </c>
      <c r="B142" s="38" t="s">
        <v>1743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9">
        <v>52</v>
      </c>
    </row>
    <row r="143" spans="1:17" x14ac:dyDescent="0.2">
      <c r="A143" s="44" t="s">
        <v>1098</v>
      </c>
      <c r="B143" s="38" t="s">
        <v>1744</v>
      </c>
      <c r="C143" s="39">
        <v>2</v>
      </c>
      <c r="D143" s="32"/>
      <c r="E143" s="32"/>
      <c r="F143" s="32"/>
      <c r="G143" s="39">
        <v>1</v>
      </c>
      <c r="H143" s="32"/>
      <c r="I143" s="32"/>
      <c r="J143" s="39">
        <v>3</v>
      </c>
      <c r="K143" s="32"/>
      <c r="L143" s="39">
        <v>1</v>
      </c>
      <c r="M143" s="39">
        <v>2</v>
      </c>
      <c r="N143" s="32"/>
      <c r="O143" s="32"/>
      <c r="P143" s="39">
        <v>3</v>
      </c>
      <c r="Q143" s="39">
        <v>78</v>
      </c>
    </row>
    <row r="144" spans="1:17" x14ac:dyDescent="0.2">
      <c r="A144" s="44" t="s">
        <v>1104</v>
      </c>
      <c r="B144" s="38" t="s">
        <v>1829</v>
      </c>
      <c r="C144" s="39">
        <v>1</v>
      </c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9">
        <v>14</v>
      </c>
    </row>
    <row r="145" spans="1:17" x14ac:dyDescent="0.2">
      <c r="A145" s="44" t="s">
        <v>1106</v>
      </c>
      <c r="B145" s="38" t="s">
        <v>2037</v>
      </c>
      <c r="C145" s="32"/>
      <c r="D145" s="39">
        <v>1</v>
      </c>
      <c r="E145" s="32"/>
      <c r="F145" s="39">
        <v>1</v>
      </c>
      <c r="G145" s="32"/>
      <c r="H145" s="32"/>
      <c r="I145" s="32"/>
      <c r="J145" s="39">
        <v>2</v>
      </c>
      <c r="K145" s="32"/>
      <c r="L145" s="32"/>
      <c r="M145" s="32"/>
      <c r="N145" s="32"/>
      <c r="O145" s="32"/>
      <c r="P145" s="32"/>
      <c r="Q145" s="39">
        <v>11</v>
      </c>
    </row>
    <row r="146" spans="1:17" x14ac:dyDescent="0.2">
      <c r="A146" s="44" t="s">
        <v>1109</v>
      </c>
      <c r="B146" s="38" t="s">
        <v>1996</v>
      </c>
      <c r="C146" s="39">
        <v>1</v>
      </c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2">
      <c r="A147" s="44" t="s">
        <v>1115</v>
      </c>
      <c r="B147" s="38" t="s">
        <v>2038</v>
      </c>
      <c r="C147" s="32"/>
      <c r="D147" s="32"/>
      <c r="E147" s="32"/>
      <c r="F147" s="32"/>
      <c r="G147" s="32"/>
      <c r="H147" s="32"/>
      <c r="I147" s="32"/>
      <c r="J147" s="39">
        <v>5</v>
      </c>
      <c r="K147" s="32"/>
      <c r="L147" s="32"/>
      <c r="M147" s="32"/>
      <c r="N147" s="32"/>
      <c r="O147" s="32"/>
      <c r="P147" s="32"/>
      <c r="Q147" s="39">
        <v>11</v>
      </c>
    </row>
    <row r="148" spans="1:17" x14ac:dyDescent="0.2">
      <c r="A148" s="44" t="s">
        <v>1118</v>
      </c>
      <c r="B148" s="38" t="s">
        <v>1899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9">
        <v>3</v>
      </c>
    </row>
    <row r="149" spans="1:17" x14ac:dyDescent="0.2">
      <c r="A149" s="44" t="s">
        <v>1121</v>
      </c>
      <c r="B149" s="38" t="s">
        <v>1745</v>
      </c>
      <c r="C149" s="39">
        <v>0</v>
      </c>
      <c r="D149" s="32"/>
      <c r="E149" s="32"/>
      <c r="F149" s="32"/>
      <c r="G149" s="32"/>
      <c r="H149" s="32"/>
      <c r="I149" s="32"/>
      <c r="J149" s="32"/>
      <c r="K149" s="32"/>
      <c r="L149" s="39">
        <v>1</v>
      </c>
      <c r="M149" s="32"/>
      <c r="N149" s="32"/>
      <c r="O149" s="32"/>
      <c r="P149" s="32"/>
      <c r="Q149" s="39">
        <v>32</v>
      </c>
    </row>
    <row r="150" spans="1:17" x14ac:dyDescent="0.2">
      <c r="A150" s="44" t="s">
        <v>1125</v>
      </c>
      <c r="B150" s="38" t="s">
        <v>1931</v>
      </c>
      <c r="C150" s="39">
        <v>1</v>
      </c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</row>
    <row r="151" spans="1:17" x14ac:dyDescent="0.2">
      <c r="A151" s="44" t="s">
        <v>1128</v>
      </c>
      <c r="B151" s="38" t="s">
        <v>2107</v>
      </c>
      <c r="C151" s="39">
        <v>1</v>
      </c>
      <c r="D151" s="39">
        <v>1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</row>
    <row r="152" spans="1:17" x14ac:dyDescent="0.2">
      <c r="A152" s="44" t="s">
        <v>1134</v>
      </c>
      <c r="B152" s="38" t="s">
        <v>1969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9">
        <v>1</v>
      </c>
      <c r="Q152" s="39">
        <v>1</v>
      </c>
    </row>
    <row r="153" spans="1:17" x14ac:dyDescent="0.2">
      <c r="A153" s="44" t="s">
        <v>1143</v>
      </c>
      <c r="B153" s="38" t="s">
        <v>2039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9">
        <v>1</v>
      </c>
      <c r="O153" s="32"/>
      <c r="P153" s="32"/>
      <c r="Q153" s="32"/>
    </row>
    <row r="154" spans="1:17" x14ac:dyDescent="0.2">
      <c r="A154" s="44" t="s">
        <v>1145</v>
      </c>
      <c r="B154" s="38" t="s">
        <v>1878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9">
        <v>1</v>
      </c>
      <c r="M154" s="32"/>
      <c r="N154" s="32"/>
      <c r="O154" s="32"/>
      <c r="P154" s="32"/>
      <c r="Q154" s="39">
        <v>3</v>
      </c>
    </row>
    <row r="155" spans="1:17" x14ac:dyDescent="0.2">
      <c r="A155" s="44" t="s">
        <v>1148</v>
      </c>
      <c r="B155" s="38" t="s">
        <v>2040</v>
      </c>
      <c r="C155" s="39">
        <v>2</v>
      </c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</row>
    <row r="156" spans="1:17" x14ac:dyDescent="0.2">
      <c r="A156" s="44" t="s">
        <v>1154</v>
      </c>
      <c r="B156" s="38" t="s">
        <v>1746</v>
      </c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9">
        <v>2</v>
      </c>
    </row>
    <row r="157" spans="1:17" x14ac:dyDescent="0.2">
      <c r="A157" s="44" t="s">
        <v>1166</v>
      </c>
      <c r="B157" s="38" t="s">
        <v>1948</v>
      </c>
      <c r="C157" s="39">
        <v>1</v>
      </c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</row>
    <row r="158" spans="1:17" x14ac:dyDescent="0.2">
      <c r="A158" s="44" t="s">
        <v>1169</v>
      </c>
      <c r="B158" s="38" t="s">
        <v>1879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9">
        <v>3</v>
      </c>
    </row>
    <row r="159" spans="1:17" x14ac:dyDescent="0.2">
      <c r="A159" s="44" t="s">
        <v>1172</v>
      </c>
      <c r="B159" s="38" t="s">
        <v>2041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9">
        <v>2</v>
      </c>
    </row>
    <row r="160" spans="1:17" x14ac:dyDescent="0.2">
      <c r="A160" s="44" t="s">
        <v>1174</v>
      </c>
      <c r="B160" s="38" t="s">
        <v>1736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9">
        <v>6</v>
      </c>
    </row>
    <row r="161" spans="1:17" x14ac:dyDescent="0.2">
      <c r="A161" s="44" t="s">
        <v>1179</v>
      </c>
      <c r="B161" s="38" t="s">
        <v>1919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1</v>
      </c>
    </row>
    <row r="162" spans="1:17" x14ac:dyDescent="0.2">
      <c r="A162" s="44" t="s">
        <v>1185</v>
      </c>
      <c r="B162" s="38" t="s">
        <v>1988</v>
      </c>
      <c r="C162" s="39">
        <v>2</v>
      </c>
      <c r="D162" s="32"/>
      <c r="E162" s="32"/>
      <c r="F162" s="32"/>
      <c r="G162" s="32"/>
      <c r="H162" s="32"/>
      <c r="I162" s="32"/>
      <c r="J162" s="32"/>
      <c r="K162" s="39">
        <v>1</v>
      </c>
      <c r="L162" s="32"/>
      <c r="M162" s="32"/>
      <c r="N162" s="32"/>
      <c r="O162" s="32"/>
      <c r="P162" s="32"/>
      <c r="Q162" s="39">
        <v>2</v>
      </c>
    </row>
    <row r="163" spans="1:17" x14ac:dyDescent="0.2">
      <c r="A163" s="44" t="s">
        <v>1191</v>
      </c>
      <c r="B163" s="38" t="s">
        <v>1920</v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9">
        <v>2</v>
      </c>
    </row>
    <row r="164" spans="1:17" x14ac:dyDescent="0.2">
      <c r="A164" s="44" t="s">
        <v>1195</v>
      </c>
      <c r="B164" s="38" t="s">
        <v>1848</v>
      </c>
      <c r="C164" s="32"/>
      <c r="D164" s="32"/>
      <c r="E164" s="32"/>
      <c r="F164" s="39">
        <v>1</v>
      </c>
      <c r="G164" s="32"/>
      <c r="H164" s="32"/>
      <c r="I164" s="32"/>
      <c r="J164" s="39">
        <v>2</v>
      </c>
      <c r="K164" s="32"/>
      <c r="L164" s="32"/>
      <c r="M164" s="39">
        <v>1</v>
      </c>
      <c r="N164" s="32"/>
      <c r="O164" s="32"/>
      <c r="P164" s="39">
        <v>1</v>
      </c>
      <c r="Q164" s="39">
        <v>26</v>
      </c>
    </row>
    <row r="165" spans="1:17" x14ac:dyDescent="0.2">
      <c r="A165" s="44" t="s">
        <v>1201</v>
      </c>
      <c r="B165" s="38" t="s">
        <v>1936</v>
      </c>
      <c r="C165" s="39">
        <v>1</v>
      </c>
      <c r="D165" s="32"/>
      <c r="E165" s="32"/>
      <c r="F165" s="32"/>
      <c r="G165" s="32"/>
      <c r="H165" s="32"/>
      <c r="I165" s="32"/>
      <c r="J165" s="39">
        <v>1</v>
      </c>
      <c r="K165" s="39">
        <v>1</v>
      </c>
      <c r="L165" s="32"/>
      <c r="M165" s="32"/>
      <c r="N165" s="32"/>
      <c r="O165" s="32"/>
      <c r="P165" s="32"/>
      <c r="Q165" s="32"/>
    </row>
    <row r="166" spans="1:17" x14ac:dyDescent="0.2">
      <c r="A166" s="44" t="s">
        <v>1207</v>
      </c>
      <c r="B166" s="38" t="s">
        <v>1747</v>
      </c>
      <c r="C166" s="32"/>
      <c r="D166" s="32"/>
      <c r="E166" s="32"/>
      <c r="F166" s="32"/>
      <c r="G166" s="32"/>
      <c r="H166" s="32"/>
      <c r="I166" s="32"/>
      <c r="J166" s="39">
        <v>2</v>
      </c>
      <c r="K166" s="32"/>
      <c r="L166" s="32"/>
      <c r="M166" s="32"/>
      <c r="N166" s="32"/>
      <c r="O166" s="32"/>
      <c r="P166" s="32"/>
      <c r="Q166" s="32"/>
    </row>
    <row r="167" spans="1:17" x14ac:dyDescent="0.2">
      <c r="A167" s="44" t="s">
        <v>1210</v>
      </c>
      <c r="B167" s="38" t="s">
        <v>1748</v>
      </c>
      <c r="C167" s="39">
        <v>2</v>
      </c>
      <c r="D167" s="32"/>
      <c r="E167" s="32"/>
      <c r="F167" s="32"/>
      <c r="G167" s="32"/>
      <c r="H167" s="32"/>
      <c r="I167" s="32"/>
      <c r="J167" s="39">
        <v>1</v>
      </c>
      <c r="K167" s="32"/>
      <c r="L167" s="32"/>
      <c r="M167" s="39">
        <v>1</v>
      </c>
      <c r="N167" s="32"/>
      <c r="O167" s="32"/>
      <c r="P167" s="32"/>
      <c r="Q167" s="39">
        <v>3</v>
      </c>
    </row>
    <row r="168" spans="1:17" x14ac:dyDescent="0.2">
      <c r="A168" s="44" t="s">
        <v>1213</v>
      </c>
      <c r="B168" s="38" t="s">
        <v>1830</v>
      </c>
      <c r="C168" s="32"/>
      <c r="D168" s="32"/>
      <c r="E168" s="32"/>
      <c r="F168" s="32"/>
      <c r="G168" s="32"/>
      <c r="H168" s="32"/>
      <c r="I168" s="32"/>
      <c r="J168" s="39">
        <v>1</v>
      </c>
      <c r="K168" s="32"/>
      <c r="L168" s="32"/>
      <c r="M168" s="32"/>
      <c r="N168" s="32"/>
      <c r="O168" s="32"/>
      <c r="P168" s="32"/>
      <c r="Q168" s="39">
        <v>13</v>
      </c>
    </row>
    <row r="169" spans="1:17" x14ac:dyDescent="0.2">
      <c r="A169" s="44" t="s">
        <v>1216</v>
      </c>
      <c r="B169" s="38" t="s">
        <v>1849</v>
      </c>
      <c r="C169" s="39">
        <v>1</v>
      </c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9">
        <v>14</v>
      </c>
    </row>
    <row r="170" spans="1:17" x14ac:dyDescent="0.2">
      <c r="A170" s="44" t="s">
        <v>1219</v>
      </c>
      <c r="B170" s="38" t="s">
        <v>2042</v>
      </c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9">
        <v>5</v>
      </c>
    </row>
    <row r="171" spans="1:17" x14ac:dyDescent="0.2">
      <c r="A171" s="44" t="s">
        <v>1222</v>
      </c>
      <c r="B171" s="38" t="s">
        <v>1970</v>
      </c>
      <c r="C171" s="32"/>
      <c r="D171" s="32"/>
      <c r="E171" s="32"/>
      <c r="F171" s="32"/>
      <c r="G171" s="32"/>
      <c r="H171" s="32"/>
      <c r="I171" s="32"/>
      <c r="J171" s="39">
        <v>4</v>
      </c>
      <c r="K171" s="32"/>
      <c r="L171" s="32"/>
      <c r="M171" s="32"/>
      <c r="N171" s="32"/>
      <c r="O171" s="32"/>
      <c r="P171" s="32"/>
      <c r="Q171" s="39">
        <v>1</v>
      </c>
    </row>
    <row r="172" spans="1:17" x14ac:dyDescent="0.2">
      <c r="A172" s="44" t="s">
        <v>1225</v>
      </c>
      <c r="B172" s="38" t="s">
        <v>1850</v>
      </c>
      <c r="C172" s="39">
        <v>1</v>
      </c>
      <c r="D172" s="32"/>
      <c r="E172" s="32"/>
      <c r="F172" s="32"/>
      <c r="G172" s="32"/>
      <c r="H172" s="32"/>
      <c r="I172" s="32"/>
      <c r="J172" s="39">
        <v>1</v>
      </c>
      <c r="K172" s="32"/>
      <c r="L172" s="32"/>
      <c r="M172" s="32"/>
      <c r="N172" s="32"/>
      <c r="O172" s="32"/>
      <c r="P172" s="32"/>
      <c r="Q172" s="39">
        <v>7</v>
      </c>
    </row>
    <row r="173" spans="1:17" x14ac:dyDescent="0.2">
      <c r="A173" s="44" t="s">
        <v>1228</v>
      </c>
      <c r="B173" s="38" t="s">
        <v>1822</v>
      </c>
      <c r="C173" s="39">
        <v>2</v>
      </c>
      <c r="D173" s="32"/>
      <c r="E173" s="32"/>
      <c r="F173" s="32"/>
      <c r="G173" s="32"/>
      <c r="H173" s="32"/>
      <c r="I173" s="32"/>
      <c r="J173" s="39">
        <v>2</v>
      </c>
      <c r="K173" s="32"/>
      <c r="L173" s="32"/>
      <c r="M173" s="39">
        <v>1</v>
      </c>
      <c r="N173" s="32"/>
      <c r="O173" s="32"/>
      <c r="P173" s="39">
        <v>4</v>
      </c>
      <c r="Q173" s="32"/>
    </row>
    <row r="174" spans="1:17" x14ac:dyDescent="0.2">
      <c r="A174" s="44" t="s">
        <v>1232</v>
      </c>
      <c r="B174" s="38" t="s">
        <v>2043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9">
        <v>4</v>
      </c>
    </row>
    <row r="175" spans="1:17" x14ac:dyDescent="0.2">
      <c r="A175" s="44" t="s">
        <v>1235</v>
      </c>
      <c r="B175" s="38" t="s">
        <v>1949</v>
      </c>
      <c r="C175" s="39">
        <v>1</v>
      </c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9">
        <v>4</v>
      </c>
    </row>
    <row r="176" spans="1:17" x14ac:dyDescent="0.2">
      <c r="A176" s="44" t="s">
        <v>1241</v>
      </c>
      <c r="B176" s="38" t="s">
        <v>1950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9">
        <v>4</v>
      </c>
    </row>
    <row r="177" spans="1:17" x14ac:dyDescent="0.2">
      <c r="A177" s="44" t="s">
        <v>1244</v>
      </c>
      <c r="B177" s="38" t="s">
        <v>2108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9">
        <v>1</v>
      </c>
    </row>
    <row r="178" spans="1:17" x14ac:dyDescent="0.2">
      <c r="A178" s="44" t="s">
        <v>1247</v>
      </c>
      <c r="B178" s="38" t="s">
        <v>1749</v>
      </c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9">
        <v>6</v>
      </c>
    </row>
    <row r="179" spans="1:17" x14ac:dyDescent="0.2">
      <c r="A179" s="44" t="s">
        <v>1250</v>
      </c>
      <c r="B179" s="38" t="s">
        <v>2044</v>
      </c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9">
        <v>6</v>
      </c>
    </row>
    <row r="180" spans="1:17" x14ac:dyDescent="0.2">
      <c r="A180" s="44" t="s">
        <v>1253</v>
      </c>
      <c r="B180" s="38" t="s">
        <v>1989</v>
      </c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9">
        <v>3</v>
      </c>
    </row>
    <row r="181" spans="1:17" x14ac:dyDescent="0.2">
      <c r="A181" s="44" t="s">
        <v>1259</v>
      </c>
      <c r="B181" s="38" t="s">
        <v>1889</v>
      </c>
      <c r="C181" s="32"/>
      <c r="D181" s="39">
        <v>1</v>
      </c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9">
        <v>5</v>
      </c>
    </row>
    <row r="182" spans="1:17" x14ac:dyDescent="0.2">
      <c r="A182" s="44" t="s">
        <v>1264</v>
      </c>
      <c r="B182" s="38" t="s">
        <v>2109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2</v>
      </c>
    </row>
    <row r="183" spans="1:17" x14ac:dyDescent="0.2">
      <c r="A183" s="44" t="s">
        <v>1267</v>
      </c>
      <c r="B183" s="38" t="s">
        <v>2045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9">
        <v>2</v>
      </c>
    </row>
    <row r="184" spans="1:17" x14ac:dyDescent="0.2">
      <c r="A184" s="44" t="s">
        <v>1273</v>
      </c>
      <c r="B184" s="38" t="s">
        <v>1900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9">
        <v>5</v>
      </c>
    </row>
    <row r="185" spans="1:17" x14ac:dyDescent="0.2">
      <c r="A185" s="44" t="s">
        <v>1276</v>
      </c>
      <c r="B185" s="38" t="s">
        <v>2110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9">
        <v>1</v>
      </c>
    </row>
    <row r="186" spans="1:17" x14ac:dyDescent="0.2">
      <c r="A186" s="44" t="s">
        <v>1282</v>
      </c>
      <c r="B186" s="38" t="s">
        <v>2111</v>
      </c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9">
        <v>1</v>
      </c>
    </row>
    <row r="187" spans="1:17" x14ac:dyDescent="0.2">
      <c r="A187" s="44" t="s">
        <v>1285</v>
      </c>
      <c r="B187" s="38" t="s">
        <v>1901</v>
      </c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9">
        <v>5</v>
      </c>
    </row>
    <row r="188" spans="1:17" x14ac:dyDescent="0.2">
      <c r="A188" s="44" t="s">
        <v>1288</v>
      </c>
      <c r="B188" s="38" t="s">
        <v>2112</v>
      </c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9">
        <v>1</v>
      </c>
    </row>
    <row r="189" spans="1:17" x14ac:dyDescent="0.2">
      <c r="A189" s="44" t="s">
        <v>1294</v>
      </c>
      <c r="B189" s="38" t="s">
        <v>1750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9">
        <v>16</v>
      </c>
    </row>
    <row r="190" spans="1:17" x14ac:dyDescent="0.2">
      <c r="A190" s="44" t="s">
        <v>1300</v>
      </c>
      <c r="B190" s="38" t="s">
        <v>1790</v>
      </c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9">
        <v>6</v>
      </c>
    </row>
    <row r="191" spans="1:17" x14ac:dyDescent="0.2">
      <c r="A191" s="44" t="s">
        <v>1303</v>
      </c>
      <c r="B191" s="38" t="s">
        <v>1787</v>
      </c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9">
        <v>2</v>
      </c>
    </row>
    <row r="192" spans="1:17" x14ac:dyDescent="0.2">
      <c r="A192" s="44" t="s">
        <v>1306</v>
      </c>
      <c r="B192" s="38" t="s">
        <v>1995</v>
      </c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9">
        <v>1</v>
      </c>
    </row>
    <row r="193" spans="1:17" x14ac:dyDescent="0.2">
      <c r="A193" s="44" t="s">
        <v>1310</v>
      </c>
      <c r="B193" s="38" t="s">
        <v>2046</v>
      </c>
      <c r="C193" s="32"/>
      <c r="D193" s="32"/>
      <c r="E193" s="32"/>
      <c r="F193" s="32"/>
      <c r="G193" s="32"/>
      <c r="H193" s="32"/>
      <c r="I193" s="32"/>
      <c r="J193" s="39">
        <v>1</v>
      </c>
      <c r="K193" s="32"/>
      <c r="L193" s="32"/>
      <c r="M193" s="32"/>
      <c r="N193" s="32"/>
      <c r="O193" s="32"/>
      <c r="P193" s="32"/>
      <c r="Q193" s="32"/>
    </row>
    <row r="194" spans="1:17" x14ac:dyDescent="0.2">
      <c r="A194" s="44" t="s">
        <v>1316</v>
      </c>
      <c r="B194" s="38" t="s">
        <v>2003</v>
      </c>
      <c r="C194" s="39">
        <v>2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x14ac:dyDescent="0.2">
      <c r="A195" s="44" t="s">
        <v>1318</v>
      </c>
      <c r="B195" s="38" t="s">
        <v>1836</v>
      </c>
      <c r="C195" s="39">
        <v>1</v>
      </c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9">
        <v>5</v>
      </c>
    </row>
    <row r="196" spans="1:17" x14ac:dyDescent="0.2">
      <c r="A196" s="44" t="s">
        <v>1321</v>
      </c>
      <c r="B196" s="38" t="s">
        <v>2047</v>
      </c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9">
        <v>1</v>
      </c>
    </row>
    <row r="197" spans="1:17" x14ac:dyDescent="0.2">
      <c r="A197" s="44" t="s">
        <v>1324</v>
      </c>
      <c r="B197" s="38" t="s">
        <v>1751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9">
        <v>11</v>
      </c>
    </row>
    <row r="198" spans="1:17" x14ac:dyDescent="0.2">
      <c r="A198" s="44" t="s">
        <v>1326</v>
      </c>
      <c r="B198" s="38" t="s">
        <v>1791</v>
      </c>
      <c r="C198" s="39">
        <v>1</v>
      </c>
      <c r="D198" s="32"/>
      <c r="E198" s="32"/>
      <c r="F198" s="32"/>
      <c r="G198" s="32"/>
      <c r="H198" s="39">
        <v>1</v>
      </c>
      <c r="I198" s="32"/>
      <c r="J198" s="32"/>
      <c r="K198" s="32"/>
      <c r="L198" s="32"/>
      <c r="M198" s="32"/>
      <c r="N198" s="32"/>
      <c r="O198" s="32"/>
      <c r="P198" s="32"/>
      <c r="Q198" s="39">
        <v>6</v>
      </c>
    </row>
    <row r="199" spans="1:17" x14ac:dyDescent="0.2">
      <c r="A199" s="44" t="s">
        <v>1328</v>
      </c>
      <c r="B199" s="38" t="s">
        <v>2048</v>
      </c>
      <c r="C199" s="32"/>
      <c r="D199" s="32"/>
      <c r="E199" s="32"/>
      <c r="F199" s="32"/>
      <c r="G199" s="32"/>
      <c r="H199" s="32"/>
      <c r="I199" s="32"/>
      <c r="J199" s="32"/>
      <c r="K199" s="32"/>
      <c r="L199" s="39">
        <v>3</v>
      </c>
      <c r="M199" s="32"/>
      <c r="N199" s="32"/>
      <c r="O199" s="32"/>
      <c r="P199" s="32"/>
      <c r="Q199" s="39">
        <v>2</v>
      </c>
    </row>
    <row r="200" spans="1:17" x14ac:dyDescent="0.2">
      <c r="A200" s="44" t="s">
        <v>1339</v>
      </c>
      <c r="B200" s="38" t="s">
        <v>2049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4</v>
      </c>
    </row>
    <row r="201" spans="1:17" x14ac:dyDescent="0.2">
      <c r="A201" s="41" t="s">
        <v>1809</v>
      </c>
      <c r="B201" s="38" t="s">
        <v>1752</v>
      </c>
      <c r="C201" s="39">
        <v>110</v>
      </c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9">
        <v>11</v>
      </c>
    </row>
    <row r="202" spans="1:17" x14ac:dyDescent="0.2">
      <c r="A202" s="44" t="s">
        <v>1343</v>
      </c>
      <c r="B202" s="38" t="s">
        <v>2050</v>
      </c>
      <c r="C202" s="39">
        <v>7</v>
      </c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</row>
    <row r="203" spans="1:17" x14ac:dyDescent="0.2">
      <c r="A203" s="44" t="s">
        <v>1346</v>
      </c>
      <c r="B203" s="38" t="s">
        <v>1921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9">
        <v>3</v>
      </c>
    </row>
    <row r="204" spans="1:17" x14ac:dyDescent="0.2">
      <c r="A204" s="44" t="s">
        <v>1352</v>
      </c>
      <c r="B204" s="38" t="s">
        <v>1902</v>
      </c>
      <c r="C204" s="39">
        <v>1</v>
      </c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9">
        <v>7</v>
      </c>
    </row>
    <row r="205" spans="1:17" x14ac:dyDescent="0.2">
      <c r="A205" s="44" t="s">
        <v>1355</v>
      </c>
      <c r="B205" s="38" t="s">
        <v>1753</v>
      </c>
      <c r="C205" s="39">
        <v>2</v>
      </c>
      <c r="D205" s="32"/>
      <c r="E205" s="32"/>
      <c r="F205" s="32"/>
      <c r="G205" s="32"/>
      <c r="H205" s="32"/>
      <c r="I205" s="32"/>
      <c r="J205" s="32"/>
      <c r="K205" s="32"/>
      <c r="L205" s="39">
        <v>1</v>
      </c>
      <c r="M205" s="32"/>
      <c r="N205" s="32"/>
      <c r="O205" s="32"/>
      <c r="P205" s="39">
        <v>1</v>
      </c>
      <c r="Q205" s="39">
        <v>2</v>
      </c>
    </row>
    <row r="206" spans="1:17" x14ac:dyDescent="0.2">
      <c r="A206" s="44" t="s">
        <v>1370</v>
      </c>
      <c r="B206" s="38" t="s">
        <v>2051</v>
      </c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9">
        <v>5</v>
      </c>
    </row>
    <row r="207" spans="1:17" x14ac:dyDescent="0.2">
      <c r="A207" s="44" t="s">
        <v>1373</v>
      </c>
      <c r="B207" s="38" t="s">
        <v>2052</v>
      </c>
      <c r="C207" s="32"/>
      <c r="D207" s="32"/>
      <c r="E207" s="32"/>
      <c r="F207" s="32"/>
      <c r="G207" s="32"/>
      <c r="H207" s="32"/>
      <c r="I207" s="32"/>
      <c r="J207" s="39">
        <v>1</v>
      </c>
      <c r="K207" s="32"/>
      <c r="L207" s="32"/>
      <c r="M207" s="32"/>
      <c r="N207" s="32"/>
      <c r="O207" s="32"/>
      <c r="P207" s="32"/>
      <c r="Q207" s="39">
        <v>1</v>
      </c>
    </row>
    <row r="208" spans="1:17" x14ac:dyDescent="0.2">
      <c r="A208" s="44" t="s">
        <v>1379</v>
      </c>
      <c r="B208" s="38" t="s">
        <v>1746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9">
        <v>5</v>
      </c>
    </row>
    <row r="209" spans="1:17" x14ac:dyDescent="0.2">
      <c r="A209" s="44" t="s">
        <v>1381</v>
      </c>
      <c r="B209" s="38" t="s">
        <v>1951</v>
      </c>
      <c r="C209" s="39">
        <v>1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9">
        <v>3</v>
      </c>
    </row>
    <row r="210" spans="1:17" x14ac:dyDescent="0.2">
      <c r="A210" s="44" t="s">
        <v>1383</v>
      </c>
      <c r="B210" s="38" t="s">
        <v>2053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1</v>
      </c>
    </row>
    <row r="211" spans="1:17" x14ac:dyDescent="0.2">
      <c r="A211" s="44" t="s">
        <v>1386</v>
      </c>
      <c r="B211" s="38" t="s">
        <v>2113</v>
      </c>
      <c r="C211" s="32"/>
      <c r="D211" s="32"/>
      <c r="E211" s="32"/>
      <c r="F211" s="32"/>
      <c r="G211" s="32"/>
      <c r="H211" s="32"/>
      <c r="I211" s="32"/>
      <c r="J211" s="39">
        <v>1</v>
      </c>
      <c r="K211" s="32"/>
      <c r="L211" s="32"/>
      <c r="M211" s="32"/>
      <c r="N211" s="32"/>
      <c r="O211" s="32"/>
      <c r="P211" s="32"/>
      <c r="Q211" s="32"/>
    </row>
    <row r="212" spans="1:17" x14ac:dyDescent="0.2">
      <c r="A212" s="44" t="s">
        <v>1389</v>
      </c>
      <c r="B212" s="38" t="s">
        <v>1851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9">
        <v>1</v>
      </c>
      <c r="N212" s="32"/>
      <c r="O212" s="32"/>
      <c r="P212" s="32"/>
      <c r="Q212" s="39">
        <v>6</v>
      </c>
    </row>
    <row r="213" spans="1:17" x14ac:dyDescent="0.2">
      <c r="A213" s="44" t="s">
        <v>1392</v>
      </c>
      <c r="B213" s="38" t="s">
        <v>1998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9">
        <v>1</v>
      </c>
    </row>
    <row r="214" spans="1:17" x14ac:dyDescent="0.2">
      <c r="A214" s="44" t="s">
        <v>1398</v>
      </c>
      <c r="B214" s="38" t="s">
        <v>1852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9">
        <v>7</v>
      </c>
    </row>
    <row r="215" spans="1:17" x14ac:dyDescent="0.2">
      <c r="A215" s="44" t="s">
        <v>1401</v>
      </c>
      <c r="B215" s="38" t="s">
        <v>1880</v>
      </c>
      <c r="C215" s="39">
        <v>2</v>
      </c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</row>
    <row r="216" spans="1:17" x14ac:dyDescent="0.2">
      <c r="A216" s="44" t="s">
        <v>1404</v>
      </c>
      <c r="B216" s="38" t="s">
        <v>2114</v>
      </c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9">
        <v>1</v>
      </c>
    </row>
    <row r="217" spans="1:17" x14ac:dyDescent="0.2">
      <c r="A217" s="44" t="s">
        <v>1407</v>
      </c>
      <c r="B217" s="38" t="s">
        <v>1754</v>
      </c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9">
        <v>5</v>
      </c>
    </row>
    <row r="218" spans="1:17" x14ac:dyDescent="0.2">
      <c r="A218" s="44" t="s">
        <v>1413</v>
      </c>
      <c r="B218" s="38" t="s">
        <v>1755</v>
      </c>
      <c r="C218" s="32"/>
      <c r="D218" s="32"/>
      <c r="E218" s="32"/>
      <c r="F218" s="32"/>
      <c r="G218" s="32"/>
      <c r="H218" s="32"/>
      <c r="I218" s="39">
        <v>1</v>
      </c>
      <c r="J218" s="32"/>
      <c r="K218" s="32"/>
      <c r="L218" s="32"/>
      <c r="M218" s="32"/>
      <c r="N218" s="32"/>
      <c r="O218" s="32"/>
      <c r="P218" s="39">
        <v>3</v>
      </c>
      <c r="Q218" s="39">
        <v>34</v>
      </c>
    </row>
    <row r="219" spans="1:17" x14ac:dyDescent="0.2">
      <c r="A219" s="44" t="s">
        <v>1423</v>
      </c>
      <c r="B219" s="38" t="s">
        <v>2054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3</v>
      </c>
    </row>
    <row r="220" spans="1:17" x14ac:dyDescent="0.2">
      <c r="A220" s="44" t="s">
        <v>1426</v>
      </c>
      <c r="B220" s="38" t="s">
        <v>1990</v>
      </c>
      <c r="C220" s="32"/>
      <c r="D220" s="32"/>
      <c r="E220" s="32"/>
      <c r="F220" s="39">
        <v>1</v>
      </c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9">
        <v>4</v>
      </c>
    </row>
    <row r="221" spans="1:17" x14ac:dyDescent="0.2">
      <c r="A221" s="44" t="s">
        <v>1432</v>
      </c>
      <c r="B221" s="38" t="s">
        <v>1971</v>
      </c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9">
        <v>6</v>
      </c>
    </row>
    <row r="222" spans="1:17" x14ac:dyDescent="0.2">
      <c r="A222" s="44" t="s">
        <v>1438</v>
      </c>
      <c r="B222" s="38" t="s">
        <v>2115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2</v>
      </c>
    </row>
    <row r="223" spans="1:17" x14ac:dyDescent="0.2">
      <c r="A223" s="44" t="s">
        <v>1441</v>
      </c>
      <c r="B223" s="38" t="s">
        <v>1932</v>
      </c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9">
        <v>5</v>
      </c>
      <c r="Q223" s="39">
        <v>3</v>
      </c>
    </row>
    <row r="224" spans="1:17" x14ac:dyDescent="0.2">
      <c r="A224" s="44" t="s">
        <v>1444</v>
      </c>
      <c r="B224" s="38" t="s">
        <v>1842</v>
      </c>
      <c r="C224" s="32"/>
      <c r="D224" s="32"/>
      <c r="E224" s="32"/>
      <c r="F224" s="32"/>
      <c r="G224" s="39">
        <v>0</v>
      </c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1</v>
      </c>
    </row>
    <row r="225" spans="1:17" x14ac:dyDescent="0.2">
      <c r="A225" s="44" t="s">
        <v>1459</v>
      </c>
      <c r="B225" s="38" t="s">
        <v>2055</v>
      </c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9">
        <v>1</v>
      </c>
    </row>
    <row r="226" spans="1:17" x14ac:dyDescent="0.2">
      <c r="A226" s="44" t="s">
        <v>1462</v>
      </c>
      <c r="B226" s="38" t="s">
        <v>2056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9">
        <v>2</v>
      </c>
    </row>
    <row r="227" spans="1:17" x14ac:dyDescent="0.2">
      <c r="A227" s="44" t="s">
        <v>1471</v>
      </c>
      <c r="B227" s="38" t="s">
        <v>2116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9">
        <v>1</v>
      </c>
    </row>
    <row r="228" spans="1:17" x14ac:dyDescent="0.2">
      <c r="A228" s="44" t="s">
        <v>1498</v>
      </c>
      <c r="B228" s="38" t="s">
        <v>1756</v>
      </c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9">
        <v>13</v>
      </c>
    </row>
    <row r="229" spans="1:17" x14ac:dyDescent="0.2">
      <c r="A229" s="44" t="s">
        <v>1501</v>
      </c>
      <c r="B229" s="38" t="s">
        <v>2057</v>
      </c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7</v>
      </c>
    </row>
    <row r="230" spans="1:17" x14ac:dyDescent="0.2">
      <c r="A230" s="44" t="s">
        <v>1504</v>
      </c>
      <c r="B230" s="38" t="s">
        <v>2117</v>
      </c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9">
        <v>1</v>
      </c>
    </row>
    <row r="231" spans="1:17" x14ac:dyDescent="0.2">
      <c r="A231" s="44" t="s">
        <v>1507</v>
      </c>
      <c r="B231" s="38" t="s">
        <v>1982</v>
      </c>
      <c r="C231" s="39">
        <v>1</v>
      </c>
      <c r="D231" s="32"/>
      <c r="E231" s="39">
        <v>1</v>
      </c>
      <c r="F231" s="32"/>
      <c r="G231" s="32"/>
      <c r="H231" s="32"/>
      <c r="I231" s="32"/>
      <c r="J231" s="39">
        <v>12</v>
      </c>
      <c r="K231" s="32"/>
      <c r="L231" s="32"/>
      <c r="M231" s="32"/>
      <c r="N231" s="32"/>
      <c r="O231" s="32"/>
      <c r="P231" s="39">
        <v>1</v>
      </c>
      <c r="Q231" s="32"/>
    </row>
    <row r="232" spans="1:17" x14ac:dyDescent="0.2">
      <c r="A232" s="44" t="s">
        <v>1510</v>
      </c>
      <c r="B232" s="38" t="s">
        <v>1903</v>
      </c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6</v>
      </c>
    </row>
    <row r="233" spans="1:17" x14ac:dyDescent="0.2">
      <c r="A233" s="44" t="s">
        <v>1522</v>
      </c>
      <c r="B233" s="38" t="s">
        <v>1937</v>
      </c>
      <c r="C233" s="39">
        <v>1</v>
      </c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</row>
    <row r="234" spans="1:17" x14ac:dyDescent="0.2">
      <c r="A234" s="44" t="s">
        <v>1525</v>
      </c>
      <c r="B234" s="38" t="s">
        <v>2058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9">
        <v>3</v>
      </c>
    </row>
    <row r="235" spans="1:17" x14ac:dyDescent="0.2">
      <c r="A235" s="44" t="s">
        <v>1528</v>
      </c>
      <c r="B235" s="38" t="s">
        <v>2059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9">
        <v>3</v>
      </c>
    </row>
    <row r="236" spans="1:17" x14ac:dyDescent="0.2">
      <c r="A236" s="44" t="s">
        <v>1534</v>
      </c>
      <c r="B236" s="38" t="s">
        <v>1757</v>
      </c>
      <c r="C236" s="39">
        <v>3</v>
      </c>
      <c r="D236" s="32"/>
      <c r="E236" s="32"/>
      <c r="F236" s="39">
        <v>2</v>
      </c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9">
        <v>11</v>
      </c>
    </row>
    <row r="237" spans="1:17" x14ac:dyDescent="0.2">
      <c r="A237" s="44" t="s">
        <v>1542</v>
      </c>
      <c r="B237" s="38" t="s">
        <v>2118</v>
      </c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9">
        <v>0</v>
      </c>
    </row>
    <row r="238" spans="1:17" x14ac:dyDescent="0.2">
      <c r="A238" s="44" t="s">
        <v>1548</v>
      </c>
      <c r="B238" s="38" t="s">
        <v>2060</v>
      </c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2</v>
      </c>
    </row>
    <row r="239" spans="1:17" x14ac:dyDescent="0.2">
      <c r="A239" s="44" t="s">
        <v>1554</v>
      </c>
      <c r="B239" s="38" t="s">
        <v>2061</v>
      </c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2</v>
      </c>
    </row>
    <row r="240" spans="1:17" x14ac:dyDescent="0.2">
      <c r="A240" s="44" t="s">
        <v>1559</v>
      </c>
      <c r="B240" s="38" t="s">
        <v>1904</v>
      </c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9">
        <v>1</v>
      </c>
    </row>
    <row r="241" spans="1:17" x14ac:dyDescent="0.2">
      <c r="A241" s="44" t="s">
        <v>1562</v>
      </c>
      <c r="B241" s="38" t="s">
        <v>1837</v>
      </c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9">
        <v>4</v>
      </c>
    </row>
    <row r="242" spans="1:17" x14ac:dyDescent="0.2">
      <c r="A242" s="44" t="s">
        <v>1564</v>
      </c>
      <c r="B242" s="38" t="s">
        <v>2062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9">
        <v>1</v>
      </c>
    </row>
    <row r="243" spans="1:17" x14ac:dyDescent="0.2">
      <c r="A243" s="44" t="s">
        <v>1567</v>
      </c>
      <c r="B243" s="38" t="s">
        <v>1985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3</v>
      </c>
    </row>
    <row r="244" spans="1:17" x14ac:dyDescent="0.2">
      <c r="A244" s="44" t="s">
        <v>1570</v>
      </c>
      <c r="B244" s="38" t="s">
        <v>1758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9">
        <v>1</v>
      </c>
      <c r="Q244" s="39">
        <v>9</v>
      </c>
    </row>
    <row r="245" spans="1:17" x14ac:dyDescent="0.2">
      <c r="A245" s="44" t="s">
        <v>1577</v>
      </c>
      <c r="B245" s="38" t="s">
        <v>1759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9">
        <v>16</v>
      </c>
    </row>
    <row r="246" spans="1:17" x14ac:dyDescent="0.2">
      <c r="A246" s="44" t="s">
        <v>1580</v>
      </c>
      <c r="B246" s="38" t="s">
        <v>1864</v>
      </c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9">
        <v>10</v>
      </c>
    </row>
    <row r="247" spans="1:17" x14ac:dyDescent="0.2">
      <c r="A247" s="44" t="s">
        <v>1583</v>
      </c>
      <c r="B247" s="38" t="s">
        <v>1816</v>
      </c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9">
        <v>8</v>
      </c>
    </row>
    <row r="248" spans="1:17" x14ac:dyDescent="0.2">
      <c r="A248" s="44" t="s">
        <v>1586</v>
      </c>
      <c r="B248" s="38" t="s">
        <v>1905</v>
      </c>
      <c r="C248" s="39">
        <v>1</v>
      </c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9">
        <v>9</v>
      </c>
    </row>
    <row r="249" spans="1:17" x14ac:dyDescent="0.2">
      <c r="A249" s="44" t="s">
        <v>1589</v>
      </c>
      <c r="B249" s="38" t="s">
        <v>2119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9">
        <v>2</v>
      </c>
    </row>
    <row r="250" spans="1:17" x14ac:dyDescent="0.2">
      <c r="A250" s="44" t="s">
        <v>1595</v>
      </c>
      <c r="B250" s="38" t="s">
        <v>1922</v>
      </c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5</v>
      </c>
    </row>
    <row r="251" spans="1:17" x14ac:dyDescent="0.2">
      <c r="A251" s="44" t="s">
        <v>1598</v>
      </c>
      <c r="B251" s="38" t="s">
        <v>1843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9">
        <v>20</v>
      </c>
    </row>
    <row r="252" spans="1:17" x14ac:dyDescent="0.2">
      <c r="A252" s="44" t="s">
        <v>1601</v>
      </c>
      <c r="B252" s="38" t="s">
        <v>1760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7</v>
      </c>
    </row>
    <row r="253" spans="1:17" x14ac:dyDescent="0.2">
      <c r="A253" s="44" t="s">
        <v>1604</v>
      </c>
      <c r="B253" s="38" t="s">
        <v>1881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9">
        <v>5</v>
      </c>
    </row>
    <row r="254" spans="1:17" x14ac:dyDescent="0.2">
      <c r="A254" s="44" t="s">
        <v>1607</v>
      </c>
      <c r="B254" s="38" t="s">
        <v>1853</v>
      </c>
      <c r="C254" s="32"/>
      <c r="D254" s="39">
        <v>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5</v>
      </c>
    </row>
    <row r="255" spans="1:17" x14ac:dyDescent="0.2">
      <c r="A255" s="44" t="s">
        <v>1610</v>
      </c>
      <c r="B255" s="38" t="s">
        <v>1923</v>
      </c>
      <c r="C255" s="32"/>
      <c r="D255" s="32"/>
      <c r="E255" s="32"/>
      <c r="F255" s="39">
        <v>1</v>
      </c>
      <c r="G255" s="32"/>
      <c r="H255" s="32"/>
      <c r="I255" s="32"/>
      <c r="J255" s="32"/>
      <c r="K255" s="32"/>
      <c r="L255" s="32"/>
      <c r="M255" s="32"/>
      <c r="N255" s="32"/>
      <c r="O255" s="32"/>
      <c r="P255" s="39">
        <v>1</v>
      </c>
      <c r="Q255" s="39">
        <v>6</v>
      </c>
    </row>
    <row r="256" spans="1:17" x14ac:dyDescent="0.2">
      <c r="A256" s="44" t="s">
        <v>1613</v>
      </c>
      <c r="B256" s="38" t="s">
        <v>1882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9">
        <v>2</v>
      </c>
    </row>
    <row r="257" spans="1:17" x14ac:dyDescent="0.2">
      <c r="A257" s="44" t="s">
        <v>1616</v>
      </c>
      <c r="B257" s="38" t="s">
        <v>1823</v>
      </c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>
        <v>7</v>
      </c>
    </row>
    <row r="258" spans="1:17" x14ac:dyDescent="0.2">
      <c r="A258" s="44" t="s">
        <v>1619</v>
      </c>
      <c r="B258" s="38" t="s">
        <v>1761</v>
      </c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9">
        <v>11</v>
      </c>
    </row>
    <row r="259" spans="1:17" x14ac:dyDescent="0.2">
      <c r="A259" s="44" t="s">
        <v>1622</v>
      </c>
      <c r="B259" s="38" t="s">
        <v>2120</v>
      </c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9">
        <v>1</v>
      </c>
    </row>
    <row r="260" spans="1:17" x14ac:dyDescent="0.2">
      <c r="A260" s="44" t="s">
        <v>1625</v>
      </c>
      <c r="B260" s="38" t="s">
        <v>1844</v>
      </c>
      <c r="C260" s="32"/>
      <c r="D260" s="32"/>
      <c r="E260" s="32"/>
      <c r="F260" s="32"/>
      <c r="G260" s="32"/>
      <c r="H260" s="32"/>
      <c r="I260" s="32"/>
      <c r="J260" s="39">
        <v>1</v>
      </c>
      <c r="K260" s="32"/>
      <c r="L260" s="32"/>
      <c r="M260" s="32"/>
      <c r="N260" s="32"/>
      <c r="O260" s="32"/>
      <c r="P260" s="39">
        <v>0</v>
      </c>
      <c r="Q260" s="39">
        <v>5</v>
      </c>
    </row>
    <row r="261" spans="1:17" x14ac:dyDescent="0.2">
      <c r="A261" s="44" t="s">
        <v>1631</v>
      </c>
      <c r="B261" s="38" t="s">
        <v>1883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9">
        <v>4</v>
      </c>
    </row>
    <row r="262" spans="1:17" x14ac:dyDescent="0.2">
      <c r="A262" s="44" t="s">
        <v>1634</v>
      </c>
      <c r="B262" s="38" t="s">
        <v>1986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>
        <v>3</v>
      </c>
    </row>
    <row r="263" spans="1:17" x14ac:dyDescent="0.2">
      <c r="A263" s="44" t="s">
        <v>1637</v>
      </c>
      <c r="B263" s="38" t="s">
        <v>1762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9">
        <v>17</v>
      </c>
    </row>
    <row r="264" spans="1:17" x14ac:dyDescent="0.2">
      <c r="A264" s="44" t="s">
        <v>1640</v>
      </c>
      <c r="B264" s="38" t="s">
        <v>1763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9">
        <v>8</v>
      </c>
    </row>
    <row r="265" spans="1:17" x14ac:dyDescent="0.2">
      <c r="A265" s="44" t="s">
        <v>1643</v>
      </c>
      <c r="B265" s="38" t="s">
        <v>2063</v>
      </c>
      <c r="C265" s="39">
        <v>2</v>
      </c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</row>
    <row r="266" spans="1:17" x14ac:dyDescent="0.2">
      <c r="A266" s="44" t="s">
        <v>1649</v>
      </c>
      <c r="B266" s="38" t="s">
        <v>2064</v>
      </c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9">
        <v>7</v>
      </c>
    </row>
    <row r="267" spans="1:17" x14ac:dyDescent="0.2">
      <c r="A267" s="44" t="s">
        <v>1652</v>
      </c>
      <c r="B267" s="38" t="s">
        <v>1838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9">
        <v>6</v>
      </c>
    </row>
    <row r="268" spans="1:17" x14ac:dyDescent="0.2">
      <c r="A268" s="44" t="s">
        <v>1655</v>
      </c>
      <c r="B268" s="38" t="s">
        <v>1764</v>
      </c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9">
        <v>8</v>
      </c>
    </row>
    <row r="269" spans="1:17" x14ac:dyDescent="0.2">
      <c r="A269" s="44" t="s">
        <v>1658</v>
      </c>
      <c r="B269" s="38" t="s">
        <v>1831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9">
        <v>3</v>
      </c>
    </row>
    <row r="270" spans="1:17" x14ac:dyDescent="0.2">
      <c r="A270" s="44" t="s">
        <v>1661</v>
      </c>
      <c r="B270" s="38" t="s">
        <v>1765</v>
      </c>
      <c r="C270" s="39">
        <v>1</v>
      </c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9">
        <v>33</v>
      </c>
    </row>
    <row r="271" spans="1:17" x14ac:dyDescent="0.2">
      <c r="A271" s="44" t="s">
        <v>1664</v>
      </c>
      <c r="B271" s="38" t="s">
        <v>1906</v>
      </c>
      <c r="C271" s="32"/>
      <c r="D271" s="32"/>
      <c r="E271" s="32"/>
      <c r="F271" s="32"/>
      <c r="G271" s="32"/>
      <c r="H271" s="32"/>
      <c r="I271" s="32"/>
      <c r="J271" s="39">
        <v>1</v>
      </c>
      <c r="K271" s="32"/>
      <c r="L271" s="32"/>
      <c r="M271" s="32"/>
      <c r="N271" s="32"/>
      <c r="O271" s="32"/>
      <c r="P271" s="32"/>
      <c r="Q271" s="39">
        <v>10</v>
      </c>
    </row>
    <row r="272" spans="1:17" x14ac:dyDescent="0.2">
      <c r="A272" s="44" t="s">
        <v>1667</v>
      </c>
      <c r="B272" s="38" t="s">
        <v>1884</v>
      </c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9">
        <v>9</v>
      </c>
    </row>
    <row r="273" spans="1:17" x14ac:dyDescent="0.2">
      <c r="A273" s="44" t="s">
        <v>1670</v>
      </c>
      <c r="B273" s="38" t="s">
        <v>1766</v>
      </c>
      <c r="C273" s="39">
        <v>1</v>
      </c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9">
        <v>23</v>
      </c>
    </row>
    <row r="274" spans="1:17" x14ac:dyDescent="0.2">
      <c r="A274" s="44" t="s">
        <v>1673</v>
      </c>
      <c r="B274" s="38" t="s">
        <v>2065</v>
      </c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9">
        <v>2</v>
      </c>
    </row>
    <row r="275" spans="1:17" x14ac:dyDescent="0.2">
      <c r="A275" s="44" t="s">
        <v>1676</v>
      </c>
      <c r="B275" s="38" t="s">
        <v>1907</v>
      </c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9">
        <v>5</v>
      </c>
    </row>
    <row r="276" spans="1:17" x14ac:dyDescent="0.2">
      <c r="A276" s="44" t="s">
        <v>1679</v>
      </c>
      <c r="B276" s="38" t="s">
        <v>1767</v>
      </c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>
        <v>53</v>
      </c>
    </row>
    <row r="277" spans="1:17" x14ac:dyDescent="0.2">
      <c r="A277" s="44" t="s">
        <v>1682</v>
      </c>
      <c r="B277" s="38" t="s">
        <v>1768</v>
      </c>
      <c r="C277" s="39">
        <v>1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>
        <v>21</v>
      </c>
    </row>
    <row r="278" spans="1:17" x14ac:dyDescent="0.2">
      <c r="A278" s="44" t="s">
        <v>1690</v>
      </c>
      <c r="B278" s="38" t="s">
        <v>1924</v>
      </c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9">
        <v>5</v>
      </c>
    </row>
    <row r="279" spans="1:17" x14ac:dyDescent="0.2">
      <c r="A279" s="44" t="s">
        <v>1694</v>
      </c>
      <c r="B279" s="38" t="s">
        <v>2066</v>
      </c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>
        <v>2</v>
      </c>
    </row>
    <row r="280" spans="1:17" x14ac:dyDescent="0.2">
      <c r="A280" s="44" t="s">
        <v>1703</v>
      </c>
      <c r="B280" s="38" t="s">
        <v>1952</v>
      </c>
      <c r="C280" s="32"/>
      <c r="D280" s="39">
        <v>1</v>
      </c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9">
        <v>1</v>
      </c>
    </row>
    <row r="281" spans="1:17" x14ac:dyDescent="0.2">
      <c r="A281" s="44" t="s">
        <v>1706</v>
      </c>
      <c r="B281" s="38" t="s">
        <v>2067</v>
      </c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9">
        <v>1</v>
      </c>
    </row>
    <row r="282" spans="1:17" x14ac:dyDescent="0.2">
      <c r="A282" s="44" t="s">
        <v>1709</v>
      </c>
      <c r="B282" s="38" t="s">
        <v>2068</v>
      </c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9">
        <v>3</v>
      </c>
    </row>
    <row r="283" spans="1:17" x14ac:dyDescent="0.2">
      <c r="A283" s="44" t="s">
        <v>1712</v>
      </c>
      <c r="B283" s="38" t="s">
        <v>1769</v>
      </c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9">
        <v>8</v>
      </c>
    </row>
    <row r="284" spans="1:17" x14ac:dyDescent="0.2">
      <c r="A284" s="44" t="s">
        <v>1714</v>
      </c>
      <c r="B284" s="38" t="s">
        <v>2069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9">
        <v>1</v>
      </c>
    </row>
    <row r="285" spans="1:17" x14ac:dyDescent="0.2">
      <c r="A285" s="44" t="s">
        <v>7</v>
      </c>
      <c r="B285" s="38" t="s">
        <v>1908</v>
      </c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9">
        <v>10</v>
      </c>
    </row>
    <row r="286" spans="1:17" x14ac:dyDescent="0.2">
      <c r="A286" s="44" t="s">
        <v>10</v>
      </c>
      <c r="B286" s="38" t="s">
        <v>1933</v>
      </c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9">
        <v>4</v>
      </c>
    </row>
    <row r="287" spans="1:17" x14ac:dyDescent="0.2">
      <c r="A287" s="44" t="s">
        <v>16</v>
      </c>
      <c r="B287" s="38" t="s">
        <v>1770</v>
      </c>
      <c r="C287" s="39">
        <v>1</v>
      </c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>
        <v>25</v>
      </c>
    </row>
    <row r="288" spans="1:17" x14ac:dyDescent="0.2">
      <c r="A288" s="44" t="s">
        <v>19</v>
      </c>
      <c r="B288" s="38" t="s">
        <v>2121</v>
      </c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9">
        <v>1</v>
      </c>
      <c r="Q288" s="39">
        <v>1</v>
      </c>
    </row>
    <row r="289" spans="1:17" x14ac:dyDescent="0.2">
      <c r="A289" s="44" t="s">
        <v>25</v>
      </c>
      <c r="B289" s="38" t="s">
        <v>2122</v>
      </c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9">
        <v>1</v>
      </c>
    </row>
    <row r="290" spans="1:17" x14ac:dyDescent="0.2">
      <c r="A290" s="44" t="s">
        <v>34</v>
      </c>
      <c r="B290" s="38" t="s">
        <v>2058</v>
      </c>
      <c r="C290" s="39">
        <v>1</v>
      </c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</row>
    <row r="291" spans="1:17" x14ac:dyDescent="0.2">
      <c r="A291" s="44" t="s">
        <v>42</v>
      </c>
      <c r="B291" s="38" t="s">
        <v>1832</v>
      </c>
      <c r="C291" s="39">
        <v>1</v>
      </c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9">
        <v>8</v>
      </c>
    </row>
    <row r="292" spans="1:17" x14ac:dyDescent="0.2">
      <c r="A292" s="44" t="s">
        <v>45</v>
      </c>
      <c r="B292" s="38" t="s">
        <v>1972</v>
      </c>
      <c r="C292" s="39">
        <v>2</v>
      </c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9">
        <v>7</v>
      </c>
    </row>
    <row r="293" spans="1:17" x14ac:dyDescent="0.2">
      <c r="A293" s="44" t="s">
        <v>51</v>
      </c>
      <c r="B293" s="38" t="s">
        <v>2070</v>
      </c>
      <c r="C293" s="32"/>
      <c r="D293" s="32"/>
      <c r="E293" s="32"/>
      <c r="F293" s="32"/>
      <c r="G293" s="32"/>
      <c r="H293" s="32"/>
      <c r="I293" s="32"/>
      <c r="J293" s="39">
        <v>1</v>
      </c>
      <c r="K293" s="32"/>
      <c r="L293" s="32"/>
      <c r="M293" s="32"/>
      <c r="N293" s="32"/>
      <c r="O293" s="32"/>
      <c r="P293" s="32"/>
      <c r="Q293" s="32"/>
    </row>
    <row r="294" spans="1:17" x14ac:dyDescent="0.2">
      <c r="A294" s="44" t="s">
        <v>63</v>
      </c>
      <c r="B294" s="38" t="s">
        <v>1839</v>
      </c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>
        <v>15</v>
      </c>
    </row>
    <row r="295" spans="1:17" x14ac:dyDescent="0.2">
      <c r="A295" s="44" t="s">
        <v>69</v>
      </c>
      <c r="B295" s="38" t="s">
        <v>1771</v>
      </c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>
        <v>3</v>
      </c>
    </row>
    <row r="296" spans="1:17" x14ac:dyDescent="0.2">
      <c r="A296" s="44" t="s">
        <v>72</v>
      </c>
      <c r="B296" s="38" t="s">
        <v>1865</v>
      </c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>
        <v>3</v>
      </c>
    </row>
    <row r="297" spans="1:17" x14ac:dyDescent="0.2">
      <c r="A297" s="44" t="s">
        <v>79</v>
      </c>
      <c r="B297" s="38" t="s">
        <v>1772</v>
      </c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9">
        <v>50</v>
      </c>
    </row>
    <row r="298" spans="1:17" x14ac:dyDescent="0.2">
      <c r="A298" s="44" t="s">
        <v>85</v>
      </c>
      <c r="B298" s="38" t="s">
        <v>2071</v>
      </c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>
        <v>15</v>
      </c>
    </row>
    <row r="299" spans="1:17" x14ac:dyDescent="0.2">
      <c r="A299" s="44" t="s">
        <v>88</v>
      </c>
      <c r="B299" s="38" t="s">
        <v>1885</v>
      </c>
      <c r="C299" s="39">
        <v>1</v>
      </c>
      <c r="D299" s="39">
        <v>1</v>
      </c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9">
        <v>1</v>
      </c>
      <c r="Q299" s="39">
        <v>3</v>
      </c>
    </row>
    <row r="300" spans="1:17" x14ac:dyDescent="0.2">
      <c r="A300" s="44" t="s">
        <v>91</v>
      </c>
      <c r="B300" s="38" t="s">
        <v>1953</v>
      </c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9">
        <v>5</v>
      </c>
    </row>
    <row r="301" spans="1:17" x14ac:dyDescent="0.2">
      <c r="A301" s="44" t="s">
        <v>94</v>
      </c>
      <c r="B301" s="38" t="s">
        <v>1773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9">
        <v>4</v>
      </c>
      <c r="N301" s="32"/>
      <c r="O301" s="32"/>
      <c r="P301" s="32"/>
      <c r="Q301" s="39">
        <v>17</v>
      </c>
    </row>
    <row r="302" spans="1:17" x14ac:dyDescent="0.2">
      <c r="A302" s="44" t="s">
        <v>97</v>
      </c>
      <c r="B302" s="38" t="s">
        <v>1909</v>
      </c>
      <c r="C302" s="39">
        <v>1</v>
      </c>
      <c r="D302" s="32"/>
      <c r="E302" s="32"/>
      <c r="F302" s="32"/>
      <c r="G302" s="32"/>
      <c r="H302" s="32"/>
      <c r="I302" s="32"/>
      <c r="J302" s="39">
        <v>4</v>
      </c>
      <c r="K302" s="32"/>
      <c r="L302" s="32"/>
      <c r="M302" s="32"/>
      <c r="N302" s="32"/>
      <c r="O302" s="32"/>
      <c r="P302" s="32"/>
      <c r="Q302" s="39">
        <v>27</v>
      </c>
    </row>
    <row r="303" spans="1:17" x14ac:dyDescent="0.2">
      <c r="A303" s="44" t="s">
        <v>103</v>
      </c>
      <c r="B303" s="38" t="s">
        <v>2072</v>
      </c>
      <c r="C303" s="32"/>
      <c r="D303" s="32"/>
      <c r="E303" s="32"/>
      <c r="F303" s="32"/>
      <c r="G303" s="39">
        <v>1</v>
      </c>
      <c r="H303" s="32"/>
      <c r="I303" s="32"/>
      <c r="J303" s="32"/>
      <c r="K303" s="32"/>
      <c r="L303" s="32"/>
      <c r="M303" s="32"/>
      <c r="N303" s="32"/>
      <c r="O303" s="32"/>
      <c r="P303" s="32"/>
      <c r="Q303" s="32"/>
    </row>
    <row r="304" spans="1:17" x14ac:dyDescent="0.2">
      <c r="A304" s="44" t="s">
        <v>106</v>
      </c>
      <c r="B304" s="38" t="s">
        <v>1792</v>
      </c>
      <c r="C304" s="39">
        <v>1</v>
      </c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9">
        <v>12</v>
      </c>
    </row>
    <row r="305" spans="1:17" x14ac:dyDescent="0.2">
      <c r="A305" s="44" t="s">
        <v>109</v>
      </c>
      <c r="B305" s="38" t="s">
        <v>1833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>
        <v>7</v>
      </c>
    </row>
    <row r="306" spans="1:17" x14ac:dyDescent="0.2">
      <c r="A306" s="44" t="s">
        <v>112</v>
      </c>
      <c r="B306" s="38" t="s">
        <v>2073</v>
      </c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9">
        <v>5</v>
      </c>
    </row>
    <row r="307" spans="1:17" x14ac:dyDescent="0.2">
      <c r="A307" s="44" t="s">
        <v>115</v>
      </c>
      <c r="B307" s="38" t="s">
        <v>2123</v>
      </c>
      <c r="C307" s="39">
        <v>1</v>
      </c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</row>
    <row r="308" spans="1:17" x14ac:dyDescent="0.2">
      <c r="A308" s="44" t="s">
        <v>118</v>
      </c>
      <c r="B308" s="38" t="s">
        <v>1774</v>
      </c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9">
        <v>30</v>
      </c>
    </row>
    <row r="309" spans="1:17" x14ac:dyDescent="0.2">
      <c r="A309" s="44" t="s">
        <v>121</v>
      </c>
      <c r="B309" s="38" t="s">
        <v>1820</v>
      </c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9">
        <v>7</v>
      </c>
    </row>
    <row r="310" spans="1:17" x14ac:dyDescent="0.2">
      <c r="A310" s="44" t="s">
        <v>124</v>
      </c>
      <c r="B310" s="38" t="s">
        <v>1973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>
        <v>2</v>
      </c>
    </row>
    <row r="311" spans="1:17" x14ac:dyDescent="0.2">
      <c r="A311" s="44" t="s">
        <v>127</v>
      </c>
      <c r="B311" s="38" t="s">
        <v>1974</v>
      </c>
      <c r="C311" s="39">
        <v>1</v>
      </c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</row>
    <row r="312" spans="1:17" x14ac:dyDescent="0.2">
      <c r="A312" s="44" t="s">
        <v>130</v>
      </c>
      <c r="B312" s="38" t="s">
        <v>2074</v>
      </c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>
        <v>2</v>
      </c>
    </row>
    <row r="313" spans="1:17" x14ac:dyDescent="0.2">
      <c r="A313" s="44" t="s">
        <v>133</v>
      </c>
      <c r="B313" s="38" t="s">
        <v>2124</v>
      </c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>
        <v>1</v>
      </c>
    </row>
    <row r="314" spans="1:17" x14ac:dyDescent="0.2">
      <c r="A314" s="44" t="s">
        <v>136</v>
      </c>
      <c r="B314" s="38" t="s">
        <v>1934</v>
      </c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9">
        <v>2</v>
      </c>
    </row>
    <row r="315" spans="1:17" x14ac:dyDescent="0.2">
      <c r="A315" s="44" t="s">
        <v>139</v>
      </c>
      <c r="B315" s="38" t="s">
        <v>1975</v>
      </c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9">
        <v>2</v>
      </c>
      <c r="Q315" s="32"/>
    </row>
    <row r="316" spans="1:17" x14ac:dyDescent="0.2">
      <c r="A316" s="44" t="s">
        <v>142</v>
      </c>
      <c r="B316" s="38" t="s">
        <v>1954</v>
      </c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9">
        <v>2</v>
      </c>
    </row>
    <row r="317" spans="1:17" x14ac:dyDescent="0.2">
      <c r="A317" s="44" t="s">
        <v>145</v>
      </c>
      <c r="B317" s="38" t="s">
        <v>1955</v>
      </c>
      <c r="C317" s="39">
        <v>2</v>
      </c>
      <c r="D317" s="32"/>
      <c r="E317" s="32"/>
      <c r="F317" s="32"/>
      <c r="G317" s="32"/>
      <c r="H317" s="32"/>
      <c r="I317" s="32"/>
      <c r="J317" s="32"/>
      <c r="K317" s="32"/>
      <c r="L317" s="32"/>
      <c r="M317" s="39">
        <v>2</v>
      </c>
      <c r="N317" s="32"/>
      <c r="O317" s="32"/>
      <c r="P317" s="32"/>
      <c r="Q317" s="39">
        <v>2</v>
      </c>
    </row>
    <row r="318" spans="1:17" x14ac:dyDescent="0.2">
      <c r="A318" s="44" t="s">
        <v>148</v>
      </c>
      <c r="B318" s="38" t="s">
        <v>1910</v>
      </c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9">
        <v>7</v>
      </c>
    </row>
    <row r="319" spans="1:17" x14ac:dyDescent="0.2">
      <c r="A319" s="44" t="s">
        <v>151</v>
      </c>
      <c r="B319" s="38" t="s">
        <v>1911</v>
      </c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>
        <v>5</v>
      </c>
    </row>
    <row r="320" spans="1:17" x14ac:dyDescent="0.2">
      <c r="A320" s="44" t="s">
        <v>161</v>
      </c>
      <c r="B320" s="38" t="s">
        <v>2075</v>
      </c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9">
        <v>1</v>
      </c>
    </row>
    <row r="321" spans="1:17" x14ac:dyDescent="0.2">
      <c r="A321" s="44" t="s">
        <v>167</v>
      </c>
      <c r="B321" s="38" t="s">
        <v>1956</v>
      </c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9">
        <v>2</v>
      </c>
    </row>
    <row r="322" spans="1:17" x14ac:dyDescent="0.2">
      <c r="A322" s="44" t="s">
        <v>170</v>
      </c>
      <c r="B322" s="38" t="s">
        <v>1866</v>
      </c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>
        <v>1</v>
      </c>
    </row>
    <row r="323" spans="1:17" x14ac:dyDescent="0.2">
      <c r="A323" s="44" t="s">
        <v>174</v>
      </c>
      <c r="B323" s="38" t="s">
        <v>2076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9">
        <v>1</v>
      </c>
    </row>
    <row r="324" spans="1:17" x14ac:dyDescent="0.2">
      <c r="A324" s="44" t="s">
        <v>177</v>
      </c>
      <c r="B324" s="38" t="s">
        <v>1775</v>
      </c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>
        <v>21</v>
      </c>
    </row>
    <row r="325" spans="1:17" x14ac:dyDescent="0.2">
      <c r="A325" s="44" t="s">
        <v>180</v>
      </c>
      <c r="B325" s="38" t="s">
        <v>1776</v>
      </c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9">
        <v>11</v>
      </c>
    </row>
    <row r="326" spans="1:17" x14ac:dyDescent="0.2">
      <c r="A326" s="44" t="s">
        <v>186</v>
      </c>
      <c r="B326" s="38" t="s">
        <v>1991</v>
      </c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>
        <v>2</v>
      </c>
    </row>
    <row r="327" spans="1:17" x14ac:dyDescent="0.2">
      <c r="A327" s="44" t="s">
        <v>189</v>
      </c>
      <c r="B327" s="38" t="s">
        <v>1886</v>
      </c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9">
        <v>11</v>
      </c>
    </row>
    <row r="328" spans="1:17" x14ac:dyDescent="0.2">
      <c r="A328" s="44" t="s">
        <v>195</v>
      </c>
      <c r="B328" s="38" t="s">
        <v>1889</v>
      </c>
      <c r="C328" s="39">
        <v>1</v>
      </c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>
        <v>2</v>
      </c>
    </row>
    <row r="329" spans="1:17" x14ac:dyDescent="0.2">
      <c r="A329" s="44" t="s">
        <v>216</v>
      </c>
      <c r="B329" s="38" t="s">
        <v>2077</v>
      </c>
      <c r="C329" s="39">
        <v>1</v>
      </c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9">
        <v>1</v>
      </c>
    </row>
    <row r="330" spans="1:17" x14ac:dyDescent="0.2">
      <c r="A330" s="44" t="s">
        <v>219</v>
      </c>
      <c r="B330" s="38" t="s">
        <v>2078</v>
      </c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9">
        <v>2</v>
      </c>
    </row>
    <row r="331" spans="1:17" x14ac:dyDescent="0.2">
      <c r="A331" s="44" t="s">
        <v>225</v>
      </c>
      <c r="B331" s="38" t="s">
        <v>1925</v>
      </c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9">
        <v>5</v>
      </c>
    </row>
    <row r="332" spans="1:17" x14ac:dyDescent="0.2">
      <c r="A332" s="44" t="s">
        <v>233</v>
      </c>
      <c r="B332" s="38" t="s">
        <v>1957</v>
      </c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9">
        <v>5</v>
      </c>
    </row>
    <row r="333" spans="1:17" x14ac:dyDescent="0.2">
      <c r="A333" s="44" t="s">
        <v>236</v>
      </c>
      <c r="B333" s="38" t="s">
        <v>1867</v>
      </c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9">
        <v>1</v>
      </c>
    </row>
    <row r="334" spans="1:17" x14ac:dyDescent="0.2">
      <c r="A334" s="44" t="s">
        <v>239</v>
      </c>
      <c r="B334" s="38" t="s">
        <v>2125</v>
      </c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>
        <v>1</v>
      </c>
    </row>
    <row r="335" spans="1:17" x14ac:dyDescent="0.2">
      <c r="A335" s="44" t="s">
        <v>244</v>
      </c>
      <c r="B335" s="38" t="s">
        <v>1777</v>
      </c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9">
        <v>6</v>
      </c>
    </row>
    <row r="336" spans="1:17" x14ac:dyDescent="0.2">
      <c r="A336" s="44" t="s">
        <v>247</v>
      </c>
      <c r="B336" s="38" t="s">
        <v>2126</v>
      </c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>
        <v>0</v>
      </c>
    </row>
    <row r="337" spans="1:17" x14ac:dyDescent="0.2">
      <c r="A337" s="44" t="s">
        <v>260</v>
      </c>
      <c r="B337" s="38" t="s">
        <v>1821</v>
      </c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>
        <v>13</v>
      </c>
    </row>
    <row r="338" spans="1:17" x14ac:dyDescent="0.2">
      <c r="A338" s="44" t="s">
        <v>263</v>
      </c>
      <c r="B338" s="38" t="s">
        <v>1778</v>
      </c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9">
        <v>8</v>
      </c>
    </row>
    <row r="339" spans="1:17" x14ac:dyDescent="0.2">
      <c r="A339" s="44" t="s">
        <v>266</v>
      </c>
      <c r="B339" s="38" t="s">
        <v>1926</v>
      </c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9">
        <v>6</v>
      </c>
    </row>
    <row r="340" spans="1:17" x14ac:dyDescent="0.2">
      <c r="A340" s="44" t="s">
        <v>269</v>
      </c>
      <c r="B340" s="38" t="s">
        <v>2127</v>
      </c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>
        <v>1</v>
      </c>
    </row>
    <row r="341" spans="1:17" x14ac:dyDescent="0.2">
      <c r="A341" s="44" t="s">
        <v>272</v>
      </c>
      <c r="B341" s="38" t="s">
        <v>2079</v>
      </c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>
        <v>3</v>
      </c>
    </row>
    <row r="342" spans="1:17" x14ac:dyDescent="0.2">
      <c r="A342" s="44" t="s">
        <v>275</v>
      </c>
      <c r="B342" s="38" t="s">
        <v>1983</v>
      </c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9">
        <v>3</v>
      </c>
    </row>
    <row r="343" spans="1:17" x14ac:dyDescent="0.2">
      <c r="A343" s="44" t="s">
        <v>278</v>
      </c>
      <c r="B343" s="38" t="s">
        <v>2080</v>
      </c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9">
        <v>2</v>
      </c>
    </row>
    <row r="344" spans="1:17" x14ac:dyDescent="0.2">
      <c r="A344" s="44" t="s">
        <v>281</v>
      </c>
      <c r="B344" s="38" t="s">
        <v>1958</v>
      </c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>
        <v>3</v>
      </c>
    </row>
    <row r="345" spans="1:17" x14ac:dyDescent="0.2">
      <c r="A345" s="44" t="s">
        <v>284</v>
      </c>
      <c r="B345" s="38" t="s">
        <v>1840</v>
      </c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9">
        <v>9</v>
      </c>
    </row>
    <row r="346" spans="1:17" x14ac:dyDescent="0.2">
      <c r="A346" s="44" t="s">
        <v>287</v>
      </c>
      <c r="B346" s="38" t="s">
        <v>1976</v>
      </c>
      <c r="C346" s="39">
        <v>1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</row>
    <row r="347" spans="1:17" x14ac:dyDescent="0.2">
      <c r="A347" s="44" t="s">
        <v>293</v>
      </c>
      <c r="B347" s="38" t="s">
        <v>1887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9">
        <v>7</v>
      </c>
    </row>
    <row r="348" spans="1:17" x14ac:dyDescent="0.2">
      <c r="A348" s="44" t="s">
        <v>296</v>
      </c>
      <c r="B348" s="38" t="s">
        <v>2081</v>
      </c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9">
        <v>1</v>
      </c>
    </row>
    <row r="349" spans="1:17" x14ac:dyDescent="0.2">
      <c r="A349" s="44" t="s">
        <v>302</v>
      </c>
      <c r="B349" s="38" t="s">
        <v>1927</v>
      </c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9">
        <v>24</v>
      </c>
    </row>
    <row r="350" spans="1:17" x14ac:dyDescent="0.2">
      <c r="A350" s="44" t="s">
        <v>308</v>
      </c>
      <c r="B350" s="38" t="s">
        <v>1977</v>
      </c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9">
        <v>6</v>
      </c>
    </row>
    <row r="351" spans="1:17" x14ac:dyDescent="0.2">
      <c r="A351" s="44" t="s">
        <v>311</v>
      </c>
      <c r="B351" s="38" t="s">
        <v>1888</v>
      </c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9">
        <v>1</v>
      </c>
      <c r="Q351" s="39">
        <v>1</v>
      </c>
    </row>
    <row r="352" spans="1:17" x14ac:dyDescent="0.2">
      <c r="A352" s="44" t="s">
        <v>314</v>
      </c>
      <c r="B352" s="38" t="s">
        <v>1854</v>
      </c>
      <c r="C352" s="32"/>
      <c r="D352" s="32"/>
      <c r="E352" s="32"/>
      <c r="F352" s="39">
        <v>1</v>
      </c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9">
        <v>33</v>
      </c>
    </row>
    <row r="353" spans="1:17" x14ac:dyDescent="0.2">
      <c r="A353" s="44" t="s">
        <v>327</v>
      </c>
      <c r="B353" s="38" t="s">
        <v>1779</v>
      </c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9">
        <v>4</v>
      </c>
    </row>
    <row r="354" spans="1:17" x14ac:dyDescent="0.2">
      <c r="A354" s="44" t="s">
        <v>329</v>
      </c>
      <c r="B354" s="38" t="s">
        <v>1793</v>
      </c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>
        <v>8</v>
      </c>
    </row>
    <row r="355" spans="1:17" x14ac:dyDescent="0.2">
      <c r="A355" s="44" t="s">
        <v>333</v>
      </c>
      <c r="B355" s="38" t="s">
        <v>1780</v>
      </c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9">
        <v>5</v>
      </c>
    </row>
    <row r="356" spans="1:17" x14ac:dyDescent="0.2">
      <c r="A356" s="44" t="s">
        <v>336</v>
      </c>
      <c r="B356" s="38" t="s">
        <v>1781</v>
      </c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>
        <v>28</v>
      </c>
    </row>
    <row r="357" spans="1:17" x14ac:dyDescent="0.2">
      <c r="A357" s="44" t="s">
        <v>339</v>
      </c>
      <c r="B357" s="38" t="s">
        <v>1928</v>
      </c>
      <c r="C357" s="32"/>
      <c r="D357" s="32"/>
      <c r="E357" s="32"/>
      <c r="F357" s="32"/>
      <c r="G357" s="39">
        <v>1</v>
      </c>
      <c r="H357" s="32"/>
      <c r="I357" s="32"/>
      <c r="J357" s="32"/>
      <c r="K357" s="32"/>
      <c r="L357" s="32"/>
      <c r="M357" s="32"/>
      <c r="N357" s="32"/>
      <c r="O357" s="32"/>
      <c r="P357" s="32"/>
      <c r="Q357" s="39">
        <v>26</v>
      </c>
    </row>
    <row r="358" spans="1:17" x14ac:dyDescent="0.2">
      <c r="A358" s="44" t="s">
        <v>342</v>
      </c>
      <c r="B358" s="38" t="s">
        <v>2128</v>
      </c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>
        <v>2</v>
      </c>
    </row>
    <row r="359" spans="1:17" x14ac:dyDescent="0.2">
      <c r="A359" s="44" t="s">
        <v>345</v>
      </c>
      <c r="B359" s="38" t="s">
        <v>1845</v>
      </c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>
        <v>4</v>
      </c>
    </row>
    <row r="360" spans="1:17" x14ac:dyDescent="0.2">
      <c r="A360" s="44" t="s">
        <v>348</v>
      </c>
      <c r="B360" s="38" t="s">
        <v>1812</v>
      </c>
      <c r="C360" s="39">
        <v>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9">
        <v>13</v>
      </c>
    </row>
    <row r="361" spans="1:17" x14ac:dyDescent="0.2">
      <c r="A361" s="44" t="s">
        <v>351</v>
      </c>
      <c r="B361" s="38" t="s">
        <v>1782</v>
      </c>
      <c r="C361" s="39">
        <v>1</v>
      </c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9">
        <v>6</v>
      </c>
    </row>
    <row r="362" spans="1:17" x14ac:dyDescent="0.2">
      <c r="A362" s="44" t="s">
        <v>354</v>
      </c>
      <c r="B362" s="38" t="s">
        <v>1783</v>
      </c>
      <c r="C362" s="39">
        <v>1</v>
      </c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9">
        <v>30</v>
      </c>
    </row>
    <row r="363" spans="1:17" x14ac:dyDescent="0.2">
      <c r="A363" s="44" t="s">
        <v>357</v>
      </c>
      <c r="B363" s="38" t="s">
        <v>1846</v>
      </c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9">
        <v>7</v>
      </c>
    </row>
    <row r="364" spans="1:17" x14ac:dyDescent="0.2">
      <c r="A364" s="44" t="s">
        <v>360</v>
      </c>
      <c r="B364" s="38" t="s">
        <v>2082</v>
      </c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>
        <v>4</v>
      </c>
    </row>
    <row r="365" spans="1:17" x14ac:dyDescent="0.2">
      <c r="A365" s="44" t="s">
        <v>363</v>
      </c>
      <c r="B365" s="38" t="s">
        <v>1784</v>
      </c>
      <c r="C365" s="39">
        <v>1</v>
      </c>
      <c r="D365" s="32"/>
      <c r="E365" s="32"/>
      <c r="F365" s="32"/>
      <c r="G365" s="32"/>
      <c r="H365" s="32"/>
      <c r="I365" s="32"/>
      <c r="J365" s="39">
        <v>1</v>
      </c>
      <c r="K365" s="32"/>
      <c r="L365" s="32"/>
      <c r="M365" s="32"/>
      <c r="N365" s="32"/>
      <c r="O365" s="32"/>
      <c r="P365" s="32"/>
      <c r="Q365" s="39">
        <v>23</v>
      </c>
    </row>
    <row r="366" spans="1:17" x14ac:dyDescent="0.2">
      <c r="A366" s="44" t="s">
        <v>366</v>
      </c>
      <c r="B366" s="38" t="s">
        <v>2083</v>
      </c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9">
        <v>1</v>
      </c>
    </row>
    <row r="367" spans="1:17" x14ac:dyDescent="0.2">
      <c r="A367" s="44" t="s">
        <v>369</v>
      </c>
      <c r="B367" s="38" t="s">
        <v>1959</v>
      </c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9">
        <v>1</v>
      </c>
      <c r="Q367" s="39">
        <v>6</v>
      </c>
    </row>
    <row r="368" spans="1:17" x14ac:dyDescent="0.2">
      <c r="A368" s="44" t="s">
        <v>372</v>
      </c>
      <c r="B368" s="38" t="s">
        <v>1785</v>
      </c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>
        <v>14</v>
      </c>
    </row>
    <row r="369" spans="1:17" x14ac:dyDescent="0.2">
      <c r="A369" s="44" t="s">
        <v>375</v>
      </c>
      <c r="B369" s="38" t="s">
        <v>1813</v>
      </c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>
        <v>4</v>
      </c>
    </row>
    <row r="370" spans="1:17" x14ac:dyDescent="0.2">
      <c r="A370" s="44" t="s">
        <v>378</v>
      </c>
      <c r="B370" s="38" t="s">
        <v>1868</v>
      </c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9">
        <v>6</v>
      </c>
    </row>
    <row r="371" spans="1:17" x14ac:dyDescent="0.2">
      <c r="A371" s="44" t="s">
        <v>380</v>
      </c>
      <c r="B371" s="38" t="s">
        <v>1786</v>
      </c>
      <c r="C371" s="39">
        <v>2</v>
      </c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>
        <v>11</v>
      </c>
    </row>
    <row r="372" spans="1:17" x14ac:dyDescent="0.2">
      <c r="A372" s="44" t="s">
        <v>383</v>
      </c>
      <c r="B372" s="38" t="s">
        <v>1787</v>
      </c>
      <c r="C372" s="39">
        <v>1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>
        <v>31</v>
      </c>
    </row>
    <row r="373" spans="1:17" x14ac:dyDescent="0.2">
      <c r="A373" s="44" t="s">
        <v>385</v>
      </c>
      <c r="B373" s="38" t="s">
        <v>2084</v>
      </c>
      <c r="C373" s="32"/>
      <c r="D373" s="39">
        <v>1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9">
        <v>2</v>
      </c>
    </row>
    <row r="374" spans="1:17" x14ac:dyDescent="0.2">
      <c r="A374" s="44" t="s">
        <v>391</v>
      </c>
      <c r="B374" s="38" t="s">
        <v>2085</v>
      </c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9">
        <v>1</v>
      </c>
    </row>
    <row r="375" spans="1:17" x14ac:dyDescent="0.2">
      <c r="A375" s="44" t="s">
        <v>394</v>
      </c>
      <c r="B375" s="38" t="s">
        <v>1960</v>
      </c>
      <c r="C375" s="32"/>
      <c r="D375" s="32"/>
      <c r="E375" s="32"/>
      <c r="F375" s="32"/>
      <c r="G375" s="32"/>
      <c r="H375" s="32"/>
      <c r="I375" s="32"/>
      <c r="J375" s="39">
        <v>1</v>
      </c>
      <c r="K375" s="32"/>
      <c r="L375" s="32"/>
      <c r="M375" s="32"/>
      <c r="N375" s="32"/>
      <c r="O375" s="32"/>
      <c r="P375" s="32"/>
      <c r="Q375" s="39">
        <v>7</v>
      </c>
    </row>
    <row r="376" spans="1:17" x14ac:dyDescent="0.2">
      <c r="A376" s="44" t="s">
        <v>398</v>
      </c>
      <c r="B376" s="38" t="s">
        <v>1889</v>
      </c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9">
        <v>1</v>
      </c>
    </row>
    <row r="377" spans="1:17" x14ac:dyDescent="0.2">
      <c r="A377" s="44" t="s">
        <v>407</v>
      </c>
      <c r="B377" s="38" t="s">
        <v>1855</v>
      </c>
      <c r="C377" s="39">
        <v>1</v>
      </c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9">
        <v>3</v>
      </c>
    </row>
    <row r="378" spans="1:17" x14ac:dyDescent="0.2">
      <c r="A378" s="44" t="s">
        <v>409</v>
      </c>
      <c r="B378" s="38" t="s">
        <v>1992</v>
      </c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9">
        <v>3</v>
      </c>
    </row>
    <row r="379" spans="1:17" x14ac:dyDescent="0.2">
      <c r="A379" s="44" t="s">
        <v>412</v>
      </c>
      <c r="B379" s="38" t="s">
        <v>1978</v>
      </c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>
        <v>2</v>
      </c>
    </row>
    <row r="380" spans="1:17" x14ac:dyDescent="0.2">
      <c r="A380" s="44" t="s">
        <v>417</v>
      </c>
      <c r="B380" s="38" t="s">
        <v>2086</v>
      </c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>
        <v>3</v>
      </c>
    </row>
    <row r="381" spans="1:17" x14ac:dyDescent="0.2">
      <c r="A381" s="44" t="s">
        <v>420</v>
      </c>
      <c r="B381" s="38" t="s">
        <v>1961</v>
      </c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9">
        <v>1</v>
      </c>
      <c r="Q381" s="39">
        <v>2</v>
      </c>
    </row>
    <row r="382" spans="1:17" x14ac:dyDescent="0.2">
      <c r="A382" s="44" t="s">
        <v>423</v>
      </c>
      <c r="B382" s="38" t="s">
        <v>2129</v>
      </c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>
        <v>2</v>
      </c>
    </row>
    <row r="383" spans="1:17" x14ac:dyDescent="0.2">
      <c r="A383" s="44" t="s">
        <v>429</v>
      </c>
      <c r="B383" s="38" t="s">
        <v>1930</v>
      </c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9">
        <v>1</v>
      </c>
    </row>
    <row r="384" spans="1:17" x14ac:dyDescent="0.2">
      <c r="A384" s="44" t="s">
        <v>435</v>
      </c>
      <c r="B384" s="38" t="s">
        <v>1869</v>
      </c>
      <c r="C384" s="32"/>
      <c r="D384" s="32"/>
      <c r="E384" s="32"/>
      <c r="F384" s="39">
        <v>1</v>
      </c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>
        <v>2</v>
      </c>
    </row>
    <row r="385" spans="1:17" x14ac:dyDescent="0.2">
      <c r="A385" s="44" t="s">
        <v>440</v>
      </c>
      <c r="B385" s="38" t="s">
        <v>1962</v>
      </c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9">
        <v>6</v>
      </c>
    </row>
    <row r="386" spans="1:17" x14ac:dyDescent="0.2">
      <c r="A386" s="44" t="s">
        <v>443</v>
      </c>
      <c r="B386" s="38" t="s">
        <v>1736</v>
      </c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9">
        <v>3</v>
      </c>
    </row>
    <row r="387" spans="1:17" x14ac:dyDescent="0.2">
      <c r="A387" s="44" t="s">
        <v>446</v>
      </c>
      <c r="B387" s="38" t="s">
        <v>1979</v>
      </c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9">
        <v>2</v>
      </c>
    </row>
    <row r="388" spans="1:17" x14ac:dyDescent="0.2">
      <c r="A388" s="44" t="s">
        <v>1729</v>
      </c>
      <c r="B388" s="38" t="s">
        <v>1890</v>
      </c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9">
        <v>1</v>
      </c>
      <c r="Q388" s="39">
        <v>40</v>
      </c>
    </row>
    <row r="389" spans="1:17" x14ac:dyDescent="0.2">
      <c r="A389" s="44"/>
      <c r="B389" s="38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/>
    </row>
    <row r="390" spans="1:17" x14ac:dyDescent="0.2">
      <c r="A390" s="44"/>
      <c r="B390" s="38"/>
      <c r="C390" s="39"/>
      <c r="D390" s="39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/>
    </row>
    <row r="391" spans="1:17" x14ac:dyDescent="0.2">
      <c r="A391" s="44"/>
      <c r="B391" s="38"/>
      <c r="C391" s="39"/>
      <c r="D391" s="32"/>
      <c r="E391" s="32"/>
      <c r="F391" s="32"/>
      <c r="G391" s="32"/>
      <c r="H391" s="32"/>
      <c r="I391" s="32"/>
      <c r="J391" s="39"/>
      <c r="K391" s="32"/>
      <c r="L391" s="39"/>
      <c r="M391" s="32"/>
      <c r="N391" s="32"/>
      <c r="O391" s="39"/>
      <c r="P391" s="32"/>
      <c r="Q391" s="39"/>
    </row>
    <row r="392" spans="1:17" x14ac:dyDescent="0.2">
      <c r="A392" s="44"/>
      <c r="B392" s="38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/>
    </row>
    <row r="393" spans="1:17" x14ac:dyDescent="0.2">
      <c r="A393" s="44"/>
      <c r="B393" s="38"/>
      <c r="C393" s="39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</row>
    <row r="394" spans="1:17" x14ac:dyDescent="0.2">
      <c r="A394" s="44"/>
      <c r="B394" s="38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/>
    </row>
    <row r="395" spans="1:17" x14ac:dyDescent="0.2">
      <c r="A395" s="44"/>
      <c r="B395" s="38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9"/>
    </row>
    <row r="396" spans="1:17" x14ac:dyDescent="0.2">
      <c r="A396" s="44"/>
      <c r="B396" s="38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9"/>
    </row>
    <row r="397" spans="1:17" x14ac:dyDescent="0.2">
      <c r="A397" s="44"/>
      <c r="B397" s="38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9"/>
    </row>
    <row r="398" spans="1:17" x14ac:dyDescent="0.2">
      <c r="A398" s="44"/>
      <c r="B398" s="38"/>
      <c r="C398" s="32"/>
      <c r="D398" s="39"/>
      <c r="E398" s="32"/>
      <c r="F398" s="32"/>
      <c r="G398" s="32"/>
      <c r="H398" s="32"/>
      <c r="I398" s="32"/>
      <c r="J398" s="39"/>
      <c r="K398" s="32"/>
      <c r="L398" s="32"/>
      <c r="M398" s="32"/>
      <c r="N398" s="32"/>
      <c r="O398" s="32"/>
      <c r="P398" s="32"/>
      <c r="Q398" s="32"/>
    </row>
    <row r="399" spans="1:17" x14ac:dyDescent="0.2">
      <c r="A399" s="44"/>
      <c r="B399" s="38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/>
    </row>
    <row r="400" spans="1:17" x14ac:dyDescent="0.2">
      <c r="A400" s="44"/>
      <c r="B400" s="38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9"/>
    </row>
    <row r="401" spans="1:17" x14ac:dyDescent="0.2">
      <c r="A401" s="44"/>
      <c r="B401" s="38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9"/>
      <c r="Q401" s="32"/>
    </row>
    <row r="402" spans="1:17" x14ac:dyDescent="0.2">
      <c r="A402" s="44"/>
      <c r="B402" s="38"/>
      <c r="C402" s="39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9"/>
    </row>
    <row r="403" spans="1:17" x14ac:dyDescent="0.2">
      <c r="A403" s="44"/>
      <c r="B403" s="38"/>
      <c r="C403" s="32"/>
      <c r="D403" s="39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/>
    </row>
    <row r="404" spans="1:17" x14ac:dyDescent="0.2">
      <c r="A404" s="44"/>
      <c r="B404" s="38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/>
    </row>
    <row r="405" spans="1:17" x14ac:dyDescent="0.2">
      <c r="A405" s="44"/>
      <c r="B405" s="38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9"/>
    </row>
    <row r="406" spans="1:17" x14ac:dyDescent="0.2">
      <c r="A406" s="44"/>
      <c r="B406" s="38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9"/>
    </row>
    <row r="407" spans="1:17" x14ac:dyDescent="0.2">
      <c r="A407" s="44"/>
      <c r="B407" s="38"/>
      <c r="C407" s="39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/>
    </row>
    <row r="408" spans="1:17" x14ac:dyDescent="0.2">
      <c r="A408" s="44"/>
      <c r="B408" s="38"/>
      <c r="C408" s="32"/>
      <c r="D408" s="32"/>
      <c r="E408" s="32"/>
      <c r="F408" s="32"/>
      <c r="G408" s="32"/>
      <c r="H408" s="32"/>
      <c r="I408" s="32"/>
      <c r="J408" s="39"/>
      <c r="K408" s="32"/>
      <c r="L408" s="32"/>
      <c r="M408" s="32"/>
      <c r="N408" s="32"/>
      <c r="O408" s="39"/>
      <c r="P408" s="32"/>
      <c r="Q408" s="39"/>
    </row>
    <row r="409" spans="1:17" x14ac:dyDescent="0.2">
      <c r="A409" s="44"/>
      <c r="B409" s="38"/>
      <c r="C409" s="39"/>
      <c r="D409" s="32"/>
      <c r="E409" s="32"/>
      <c r="F409" s="32"/>
      <c r="G409" s="39"/>
      <c r="H409" s="32"/>
      <c r="I409" s="32"/>
      <c r="J409" s="32"/>
      <c r="K409" s="32"/>
      <c r="L409" s="32"/>
      <c r="M409" s="32"/>
      <c r="N409" s="39"/>
      <c r="O409" s="32"/>
      <c r="P409" s="32"/>
      <c r="Q409" s="39"/>
    </row>
    <row r="410" spans="1:17" x14ac:dyDescent="0.2">
      <c r="A410" s="44"/>
      <c r="B410" s="38"/>
      <c r="C410" s="39"/>
      <c r="D410" s="32"/>
      <c r="E410" s="32"/>
      <c r="F410" s="39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/>
    </row>
    <row r="411" spans="1:17" x14ac:dyDescent="0.2">
      <c r="A411" s="44"/>
      <c r="B411" s="38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/>
    </row>
    <row r="412" spans="1:17" x14ac:dyDescent="0.2">
      <c r="A412" s="44"/>
      <c r="B412" s="38"/>
      <c r="C412" s="39"/>
      <c r="D412" s="32"/>
      <c r="E412" s="32"/>
      <c r="F412" s="32"/>
      <c r="G412" s="39"/>
      <c r="H412" s="32"/>
      <c r="I412" s="32"/>
      <c r="J412" s="39"/>
      <c r="K412" s="32"/>
      <c r="L412" s="39"/>
      <c r="M412" s="39"/>
      <c r="N412" s="32"/>
      <c r="O412" s="32"/>
      <c r="P412" s="32"/>
      <c r="Q412" s="39"/>
    </row>
    <row r="413" spans="1:17" x14ac:dyDescent="0.2">
      <c r="A413" s="44"/>
      <c r="B413" s="38"/>
      <c r="C413" s="39"/>
      <c r="D413" s="32"/>
      <c r="E413" s="32"/>
      <c r="F413" s="39"/>
      <c r="G413" s="39"/>
      <c r="H413" s="32"/>
      <c r="I413" s="32"/>
      <c r="J413" s="39"/>
      <c r="K413" s="32"/>
      <c r="L413" s="39"/>
      <c r="M413" s="39"/>
      <c r="N413" s="32"/>
      <c r="O413" s="32"/>
      <c r="P413" s="39"/>
      <c r="Q413" s="39"/>
    </row>
    <row r="414" spans="1:17" x14ac:dyDescent="0.2">
      <c r="A414" s="44"/>
      <c r="B414" s="38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9"/>
    </row>
    <row r="415" spans="1:17" x14ac:dyDescent="0.2">
      <c r="A415" s="44"/>
      <c r="B415" s="38"/>
      <c r="C415" s="39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</row>
    <row r="416" spans="1:17" x14ac:dyDescent="0.2">
      <c r="A416" s="44"/>
      <c r="B416" s="38"/>
      <c r="C416" s="39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9"/>
    </row>
    <row r="417" spans="1:17" x14ac:dyDescent="0.2">
      <c r="A417" s="44"/>
      <c r="B417" s="38"/>
      <c r="C417" s="39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9"/>
    </row>
    <row r="418" spans="1:17" x14ac:dyDescent="0.2">
      <c r="A418" s="44"/>
      <c r="B418" s="38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9"/>
    </row>
    <row r="419" spans="1:17" x14ac:dyDescent="0.2">
      <c r="A419" s="44"/>
      <c r="B419" s="38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9"/>
      <c r="N419" s="32"/>
      <c r="O419" s="32"/>
      <c r="P419" s="32"/>
      <c r="Q419" s="39"/>
    </row>
    <row r="420" spans="1:17" x14ac:dyDescent="0.2">
      <c r="A420" s="44"/>
      <c r="B420" s="38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9"/>
      <c r="Q420" s="39"/>
    </row>
    <row r="421" spans="1:17" x14ac:dyDescent="0.2">
      <c r="A421" s="44"/>
      <c r="B421" s="38"/>
      <c r="C421" s="39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9"/>
    </row>
    <row r="422" spans="1:17" x14ac:dyDescent="0.2">
      <c r="A422" s="44"/>
      <c r="B422" s="38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/>
    </row>
    <row r="423" spans="1:17" x14ac:dyDescent="0.2">
      <c r="A423" s="44"/>
      <c r="B423" s="38"/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/>
    </row>
    <row r="424" spans="1:17" x14ac:dyDescent="0.2">
      <c r="A424" s="44"/>
      <c r="B424" s="38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9"/>
    </row>
    <row r="425" spans="1:17" x14ac:dyDescent="0.2">
      <c r="A425" s="44"/>
      <c r="B425" s="38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/>
    </row>
    <row r="426" spans="1:17" x14ac:dyDescent="0.2">
      <c r="A426" s="44"/>
      <c r="B426" s="38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9"/>
      <c r="Q426" s="39"/>
    </row>
    <row r="427" spans="1:17" x14ac:dyDescent="0.2">
      <c r="A427" s="44"/>
      <c r="B427" s="38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/>
    </row>
    <row r="428" spans="1:17" x14ac:dyDescent="0.2">
      <c r="A428" s="44"/>
      <c r="B428" s="38"/>
      <c r="C428" s="39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/>
    </row>
    <row r="429" spans="1:17" x14ac:dyDescent="0.2">
      <c r="A429" s="44"/>
      <c r="B429" s="38"/>
      <c r="C429" s="39"/>
      <c r="D429" s="39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/>
    </row>
    <row r="430" spans="1:17" x14ac:dyDescent="0.2">
      <c r="A430" s="44"/>
      <c r="B430" s="38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/>
    </row>
    <row r="431" spans="1:17" x14ac:dyDescent="0.2">
      <c r="A431" s="44"/>
      <c r="B431" s="3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/>
    </row>
    <row r="432" spans="1:17" x14ac:dyDescent="0.2">
      <c r="A432" s="44"/>
      <c r="B432" s="38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9"/>
    </row>
    <row r="433" spans="1:17" x14ac:dyDescent="0.2">
      <c r="A433" s="44"/>
      <c r="B433" s="38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/>
    </row>
    <row r="434" spans="1:17" x14ac:dyDescent="0.2">
      <c r="A434" s="44"/>
      <c r="B434" s="38"/>
      <c r="C434" s="32"/>
      <c r="D434" s="32"/>
      <c r="E434" s="32"/>
      <c r="F434" s="32"/>
      <c r="G434" s="32"/>
      <c r="H434" s="32"/>
      <c r="I434" s="32"/>
      <c r="J434" s="39"/>
      <c r="K434" s="32"/>
      <c r="L434" s="32"/>
      <c r="M434" s="32"/>
      <c r="N434" s="32"/>
      <c r="O434" s="32"/>
      <c r="P434" s="32"/>
      <c r="Q434" s="39"/>
    </row>
    <row r="435" spans="1:17" x14ac:dyDescent="0.2">
      <c r="A435" s="44"/>
      <c r="B435" s="38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/>
    </row>
    <row r="436" spans="1:17" x14ac:dyDescent="0.2">
      <c r="A436" s="44"/>
      <c r="B436" s="38"/>
      <c r="C436" s="32"/>
      <c r="D436" s="32"/>
      <c r="E436" s="32"/>
      <c r="F436" s="32"/>
      <c r="G436" s="32"/>
      <c r="H436" s="32"/>
      <c r="I436" s="32"/>
      <c r="J436" s="39"/>
      <c r="K436" s="32"/>
      <c r="L436" s="32"/>
      <c r="M436" s="32"/>
      <c r="N436" s="32"/>
      <c r="O436" s="32"/>
      <c r="P436" s="39"/>
      <c r="Q436" s="39"/>
    </row>
    <row r="437" spans="1:17" x14ac:dyDescent="0.2">
      <c r="A437" s="44"/>
      <c r="B437" s="38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/>
    </row>
    <row r="438" spans="1:17" x14ac:dyDescent="0.2">
      <c r="A438" s="44"/>
      <c r="B438" s="38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/>
    </row>
    <row r="439" spans="1:17" x14ac:dyDescent="0.2">
      <c r="A439" s="44"/>
      <c r="B439" s="38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/>
    </row>
    <row r="440" spans="1:17" x14ac:dyDescent="0.2">
      <c r="A440" s="44"/>
      <c r="B440" s="38"/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2">
      <c r="A441" s="44"/>
      <c r="B441" s="38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9"/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198B61-B639-42F7-81A4-E0D979C4837E}"/>
</file>

<file path=customXml/itemProps2.xml><?xml version="1.0" encoding="utf-8"?>
<ds:datastoreItem xmlns:ds="http://schemas.openxmlformats.org/officeDocument/2006/customXml" ds:itemID="{7A3F189D-29F3-47AA-A08E-9141135DA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2016-05-31T12:34:51Z</dcterms:modified>
</cp:coreProperties>
</file>