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<sst xmlns="http://schemas.openxmlformats.org/spreadsheetml/2006/main" count="3930" uniqueCount="2000">
  <si>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</si>
  <si>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</si>
  <si>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</si>
  <si>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</si>
  <si>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</si>
  <si>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</si>
  <si>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</si>
  <si>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</si>
  <si>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</si>
  <si>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</si>
  <si>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</si>
  <si>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</si>
  <si>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</si>
  <si>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</si>
  <si>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</si>
  <si>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</si>
  <si>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</si>
  <si>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</si>
  <si>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</si>
  <si>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</si>
  <si>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</si>
  <si>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</si>
  <si>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</si>
  <si>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</si>
  <si>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</si>
  <si>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</si>
  <si>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</si>
  <si>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</si>
  <si>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</si>
  <si>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</si>
  <si>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</si>
  <si>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</si>
  <si>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</si>
  <si>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</si>
  <si>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</si>
  <si>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</si>
  <si>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</si>
  <si>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</si>
  <si>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</si>
  <si>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</si>
  <si>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</si>
  <si>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</si>
  <si>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</si>
  <si>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</si>
  <si>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</si>
  <si>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</si>
  <si>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</si>
  <si>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</si>
  <si>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</si>
  <si>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</si>
  <si>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</si>
  <si>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</si>
  <si>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</si>
  <si>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</si>
  <si>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</si>
  <si>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</si>
  <si>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</si>
  <si>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</si>
  <si>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</si>
  <si>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</si>
  <si>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</si>
  <si>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</si>
  <si>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</si>
  <si>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</si>
  <si>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</si>
  <si>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</si>
  <si>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</si>
  <si>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</si>
  <si>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</si>
  <si>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</si>
  <si>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</si>
  <si>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</si>
  <si>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</si>
  <si>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</si>
  <si>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</si>
  <si>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</si>
  <si>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</si>
  <si>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</si>
  <si>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</si>
  <si>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</si>
  <si>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</si>
  <si>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</si>
  <si>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</si>
  <si>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</si>
  <si>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</si>
  <si>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</si>
  <si>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</si>
  <si>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</si>
  <si>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</si>
  <si>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</si>
  <si>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</si>
  <si>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</si>
  <si>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</si>
  <si>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</si>
  <si>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</si>
  <si>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</si>
  <si>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</si>
  <si>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</si>
  <si>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</si>
  <si>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</si>
  <si>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</si>
  <si>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</si>
  <si>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</si>
  <si>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</si>
  <si>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</si>
  <si>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</si>
  <si>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</si>
  <si>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</si>
  <si>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</si>
  <si>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</si>
  <si>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</si>
  <si>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</si>
  <si>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</si>
  <si>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</si>
  <si>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</si>
  <si>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</si>
  <si>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</si>
  <si>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</si>
  <si>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</si>
  <si>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</si>
  <si>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</si>
  <si>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</si>
  <si>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</si>
  <si>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</si>
  <si>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</si>
  <si>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</si>
  <si>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</si>
  <si>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</si>
  <si>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</si>
  <si>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</si>
  <si>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</si>
  <si>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</si>
  <si>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</si>
  <si>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</si>
  <si>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</si>
  <si>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</si>
  <si>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</si>
  <si>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</si>
  <si>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</si>
  <si>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</si>
  <si>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</si>
  <si>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</si>
  <si>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</si>
  <si>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</si>
  <si>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</si>
  <si>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</si>
  <si>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</si>
  <si>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</si>
  <si>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</si>
  <si>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</si>
  <si>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</si>
  <si>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</si>
  <si>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</si>
  <si>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</si>
  <si>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</si>
  <si>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</si>
  <si>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</si>
  <si>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</si>
  <si>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</si>
  <si>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</si>
  <si>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</si>
  <si>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</si>
  <si>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</si>
  <si>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</si>
  <si>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</si>
  <si>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</si>
  <si>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</si>
  <si>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</si>
  <si>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</si>
  <si>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</si>
  <si>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</si>
  <si>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</si>
  <si>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</si>
  <si>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</si>
  <si>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</si>
  <si>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</si>
  <si>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</si>
  <si>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</si>
  <si>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</si>
  <si>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</si>
  <si>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</si>
  <si>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</si>
  <si>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</si>
  <si>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</si>
  <si>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</si>
  <si>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</si>
  <si>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</si>
  <si>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</si>
  <si>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</si>
  <si>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</si>
  <si>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</si>
  <si>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</si>
  <si>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</si>
  <si>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</si>
  <si>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</si>
  <si>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</si>
  <si>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</si>
  <si>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</si>
  <si>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</si>
  <si>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</si>
  <si>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</si>
  <si>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</si>
  <si>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</si>
  <si>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</si>
  <si>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</si>
  <si>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</si>
  <si>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</si>
  <si>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</si>
  <si>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</si>
  <si>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</si>
  <si>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</si>
  <si>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</si>
  <si>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</si>
  <si>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</si>
  <si>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</si>
  <si>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</si>
  <si>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</si>
  <si>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</si>
  <si>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</si>
  <si>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</si>
  <si>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</si>
  <si>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</si>
  <si>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</si>
  <si>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</si>
  <si>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</si>
  <si>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</si>
  <si>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</si>
  <si>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</si>
  <si>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</si>
  <si>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</si>
  <si>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</si>
  <si>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</si>
  <si>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</si>
  <si>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</si>
  <si>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</si>
  <si>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</si>
  <si>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</si>
  <si>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</si>
  <si>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</si>
  <si>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</si>
  <si>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</si>
  <si>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</si>
  <si>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</si>
  <si>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</si>
  <si>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</si>
  <si>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</si>
  <si>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</si>
  <si>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</si>
  <si>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</si>
  <si>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</si>
  <si>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</si>
  <si>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</si>
  <si>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</si>
  <si>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</si>
  <si>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</si>
  <si>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</si>
  <si>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</si>
  <si>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</si>
  <si>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</si>
  <si>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</si>
  <si>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</si>
  <si>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</si>
  <si>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</si>
  <si>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</si>
  <si>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</si>
  <si>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</si>
  <si>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</si>
  <si>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</si>
  <si>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</si>
  <si>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</si>
  <si>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</si>
  <si>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</si>
  <si>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</si>
  <si>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</si>
  <si>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</si>
  <si>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</si>
  <si>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</si>
  <si>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</si>
  <si>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</si>
  <si>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</si>
  <si>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</si>
  <si>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</si>
  <si>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</si>
  <si>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</si>
  <si>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</si>
  <si>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</si>
  <si>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</si>
  <si>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</si>
  <si>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</si>
  <si>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</si>
  <si>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</si>
  <si>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</si>
  <si>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</si>
  <si>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</si>
  <si>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</si>
  <si>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</si>
  <si>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</si>
  <si>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</si>
  <si>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</si>
  <si>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</si>
  <si>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</si>
  <si>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</si>
  <si>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</si>
  <si>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</si>
  <si>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</si>
  <si>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</si>
  <si>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</si>
  <si>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</si>
  <si>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</si>
  <si>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</si>
  <si>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</si>
  <si>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</si>
  <si>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</si>
  <si>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</si>
  <si>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</si>
  <si>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</si>
  <si>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</si>
  <si>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</si>
  <si>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</si>
  <si>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</si>
  <si>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</si>
  <si>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</si>
  <si>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</si>
  <si>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</si>
  <si>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</si>
  <si>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</si>
  <si>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</si>
  <si>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</si>
  <si>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</si>
  <si>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</si>
  <si>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</si>
  <si>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</si>
  <si>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</si>
  <si>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</si>
  <si>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</si>
  <si>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</si>
  <si>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</si>
  <si>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</si>
  <si>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</si>
  <si>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</si>
  <si>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</si>
  <si>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</si>
  <si>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</si>
  <si>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</si>
  <si>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</si>
  <si>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</si>
  <si>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</si>
  <si>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</si>
  <si>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</si>
  <si>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</si>
  <si>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</si>
  <si>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</si>
  <si>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</si>
  <si>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</si>
  <si>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</si>
  <si>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</si>
  <si>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</si>
  <si>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</si>
  <si>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</si>
  <si>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</si>
  <si>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</si>
  <si>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</si>
  <si>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</si>
  <si>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</si>
  <si>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</si>
  <si>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</si>
  <si>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</si>
  <si>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</si>
  <si>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</si>
  <si>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</si>
  <si>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</si>
  <si>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</si>
  <si>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</si>
  <si>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</si>
  <si>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</si>
  <si>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</si>
  <si>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</si>
  <si>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</si>
  <si>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</si>
  <si>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</si>
  <si>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</si>
  <si>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</si>
  <si>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</si>
  <si>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</si>
  <si>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</si>
  <si>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</si>
  <si>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</si>
  <si>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</si>
  <si>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</si>
  <si>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</si>
  <si>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</si>
  <si>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</si>
  <si>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</si>
  <si>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</si>
  <si>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</si>
  <si>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</si>
  <si>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</si>
  <si>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</si>
  <si>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</si>
  <si>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</si>
  <si>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</si>
  <si>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</si>
  <si>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</si>
  <si>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</si>
  <si>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</si>
  <si>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</si>
  <si>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</si>
  <si>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</si>
  <si>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</si>
  <si>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</si>
  <si>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</si>
  <si>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</si>
  <si>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</si>
  <si>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</si>
  <si>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</si>
  <si>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</si>
  <si>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</si>
  <si>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</si>
  <si>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</si>
  <si>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</si>
  <si>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</si>
  <si>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</si>
  <si>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</si>
  <si>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</si>
  <si>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</si>
  <si>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</si>
  <si>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</si>
  <si>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</si>
  <si>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</si>
  <si>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</si>
  <si>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</si>
  <si>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</si>
  <si>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</si>
  <si>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</si>
  <si>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</si>
  <si>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</si>
  <si>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</si>
  <si>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</si>
  <si>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</si>
  <si>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</si>
  <si>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</si>
  <si>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</si>
  <si>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</si>
  <si>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</si>
  <si>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</si>
  <si>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</si>
  <si>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</si>
  <si>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</si>
  <si>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</si>
  <si>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</si>
  <si>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</si>
  <si>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</si>
  <si>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</si>
  <si>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</si>
  <si>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</si>
  <si>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</si>
  <si>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</si>
  <si>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</si>
  <si>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</si>
  <si>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</si>
  <si>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</si>
  <si>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</si>
  <si>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</si>
  <si>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</si>
  <si>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</si>
  <si>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</si>
  <si>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</si>
  <si>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</si>
  <si>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</si>
  <si>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</si>
  <si>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</si>
  <si>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</si>
  <si>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</si>
  <si>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</si>
  <si>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</si>
  <si>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</si>
  <si>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</si>
  <si>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</si>
  <si>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</si>
  <si>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</si>
  <si>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</si>
  <si>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</si>
  <si>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</si>
  <si>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</si>
  <si>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</si>
  <si>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</si>
  <si>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</si>
  <si>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</si>
  <si>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</si>
  <si>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</si>
  <si>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</si>
  <si>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</si>
  <si>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</si>
  <si>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</si>
  <si>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</si>
  <si>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</si>
  <si>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</si>
  <si>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</si>
  <si>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</si>
  <si>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</si>
  <si>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</si>
  <si>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</si>
  <si>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</si>
  <si>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</si>
  <si>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</si>
  <si>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</si>
  <si>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</si>
  <si>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</si>
  <si>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</si>
  <si>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</si>
  <si>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</si>
  <si>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</si>
  <si>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</si>
  <si>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</si>
  <si>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</si>
  <si>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</si>
  <si>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</si>
  <si>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</si>
  <si>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</si>
  <si>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</si>
  <si>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</si>
  <si>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</si>
  <si>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</si>
  <si>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</si>
  <si>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</si>
  <si>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</si>
  <si>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</si>
  <si>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</si>
  <si>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</si>
  <si>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</si>
  <si>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</si>
  <si>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</si>
  <si>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</si>
  <si>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</si>
  <si>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</si>
  <si>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</si>
  <si>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</si>
  <si>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</si>
  <si>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</si>
  <si>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</si>
  <si>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</si>
  <si>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</si>
  <si>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</si>
  <si>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</si>
  <si>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</si>
  <si>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</si>
  <si>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</si>
  <si>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</si>
  <si>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</si>
  <si>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</si>
  <si>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</si>
  <si>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</si>
  <si>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</si>
  <si>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</si>
  <si>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</si>
  <si>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</si>
  <si>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</si>
  <si>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</si>
  <si>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</si>
  <si>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</si>
  <si>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</si>
  <si>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</si>
  <si>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</si>
  <si>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</si>
  <si>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</si>
  <si>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</si>
  <si>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</si>
  <si>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</si>
  <si>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</si>
  <si>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</si>
  <si>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</si>
  <si>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</si>
  <si>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</si>
  <si>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</si>
  <si>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</si>
  <si>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</si>
  <si>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</si>
  <si>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</si>
  <si>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</si>
  <si>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</si>
  <si>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</si>
  <si>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</si>
  <si>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</si>
  <si>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</si>
  <si>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</si>
  <si>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</si>
  <si>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</si>
  <si>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</si>
  <si>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</si>
  <si>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</si>
  <si>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</si>
  <si>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</si>
  <si>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</si>
  <si>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</si>
  <si>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</si>
  <si>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</si>
  <si>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</si>
  <si>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</si>
  <si>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</si>
  <si>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</si>
  <si>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</si>
  <si>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</si>
  <si>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</si>
  <si>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</si>
  <si>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</si>
  <si>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</si>
  <si>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</si>
  <si>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</si>
  <si>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</si>
  <si>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</si>
  <si>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</si>
  <si>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</si>
  <si>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</si>
  <si>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</si>
  <si>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</si>
  <si>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</si>
  <si>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</si>
  <si>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</si>
  <si>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</si>
  <si>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</si>
  <si>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</si>
  <si>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</si>
  <si>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</si>
  <si>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</si>
  <si>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</si>
  <si>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</si>
  <si>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</si>
  <si>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</si>
  <si>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</si>
  <si>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</si>
  <si>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</si>
  <si>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</si>
  <si>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</si>
  <si>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</si>
  <si>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</si>
  <si>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</si>
  <si>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</si>
  <si>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</si>
  <si>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</si>
  <si>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</si>
  <si>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</si>
  <si>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</si>
  <si>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</si>
  <si>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</si>
  <si>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</si>
  <si>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</si>
  <si>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</si>
  <si>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</si>
  <si>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</si>
  <si>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</si>
  <si>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</si>
  <si>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</si>
  <si>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</si>
  <si>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</si>
  <si>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</si>
  <si>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</si>
  <si>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</si>
  <si>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</si>
  <si>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</si>
  <si>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</si>
  <si>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</si>
  <si>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</si>
  <si>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</si>
  <si>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</si>
  <si>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</si>
  <si>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</si>
  <si>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</si>
  <si>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</si>
  <si>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</si>
  <si>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</si>
  <si>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</si>
  <si>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</si>
  <si>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</si>
  <si>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</si>
  <si>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</si>
  <si>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</si>
  <si>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</si>
  <si>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</si>
  <si>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</si>
  <si>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</si>
  <si>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</si>
  <si>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</si>
  <si>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</si>
  <si>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</si>
  <si>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</si>
  <si>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</si>
  <si>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</si>
  <si>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</si>
  <si>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</si>
  <si>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</si>
  <si>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</si>
  <si>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</si>
  <si>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</si>
  <si>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</si>
  <si>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</si>
  <si>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</si>
  <si>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</si>
  <si>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</si>
  <si>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</si>
  <si>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</si>
  <si>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</si>
  <si>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</si>
  <si>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</si>
  <si>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</si>
  <si>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</si>
  <si>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</si>
  <si>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</si>
  <si>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</si>
  <si>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</si>
  <si>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</si>
  <si>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</si>
  <si>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</si>
  <si>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</si>
  <si>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</si>
  <si>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</si>
  <si>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</si>
  <si>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</si>
  <si>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</si>
  <si>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</si>
  <si>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</si>
  <si>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</si>
  <si>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</si>
  <si>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</si>
  <si>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</si>
  <si>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</si>
  <si>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</si>
  <si>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</si>
  <si>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</si>
  <si>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</si>
  <si>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</si>
  <si>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</si>
  <si>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</si>
  <si>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</si>
  <si>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</si>
  <si>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</si>
  <si>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</si>
  <si>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</si>
  <si>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</si>
  <si>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</si>
  <si>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</si>
  <si>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</si>
  <si>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</si>
  <si>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</si>
  <si>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</si>
  <si>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</si>
  <si>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</si>
  <si>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</si>
  <si>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</si>
  <si>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</si>
  <si>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</si>
  <si>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</si>
  <si>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</si>
  <si>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</si>
  <si>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</si>
  <si>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</si>
  <si>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</si>
  <si>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</si>
  <si>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</si>
  <si>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</si>
  <si>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</si>
  <si>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</si>
  <si>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</si>
  <si>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</si>
  <si>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</si>
  <si>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</si>
  <si>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</si>
  <si>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</si>
  <si>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</si>
  <si>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</si>
  <si>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</si>
  <si>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</si>
  <si>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</si>
  <si>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</si>
  <si>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</si>
  <si>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</si>
  <si>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</si>
  <si>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</si>
  <si>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</si>
  <si>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</si>
  <si>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</si>
  <si>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</si>
  <si>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</si>
  <si>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</si>
  <si>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</si>
  <si>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</si>
  <si>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</si>
  <si>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</si>
  <si>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</si>
  <si>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</si>
  <si>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</si>
  <si>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</si>
  <si>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</si>
  <si>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</si>
  <si>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</si>
  <si>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</si>
  <si>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</si>
  <si>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</si>
  <si>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</si>
  <si>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</si>
  <si>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</si>
  <si>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</si>
  <si>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</si>
  <si>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</si>
  <si>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</si>
  <si>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</si>
  <si>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</si>
  <si>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</si>
  <si>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</si>
  <si>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</si>
  <si>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</si>
  <si>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</si>
  <si>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</si>
  <si>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</si>
  <si>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</si>
  <si>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</si>
  <si>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</si>
  <si>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</si>
  <si>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</si>
  <si>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</si>
  <si>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</si>
  <si>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</si>
  <si>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</si>
  <si>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</si>
  <si>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</si>
  <si>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</si>
  <si>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</si>
  <si>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</si>
  <si>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</si>
  <si>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</si>
  <si>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</si>
  <si>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</si>
  <si>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</si>
  <si>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</si>
  <si>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</si>
  <si>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</si>
  <si>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</si>
  <si>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</si>
  <si>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</si>
  <si>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</si>
  <si>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</si>
  <si>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</si>
  <si>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</si>
  <si>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</si>
  <si>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</si>
  <si>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</si>
  <si>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</si>
  <si>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</si>
  <si>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</si>
  <si>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</si>
  <si>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</si>
  <si>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</si>
  <si>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</si>
  <si>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</si>
  <si>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</si>
  <si>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</si>
  <si>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</si>
  <si>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</si>
  <si>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</si>
  <si>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</si>
  <si>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</si>
  <si>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</si>
  <si>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</si>
  <si>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</si>
  <si>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</si>
  <si>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</si>
  <si>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</si>
  <si>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</si>
  <si>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</si>
  <si>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</si>
  <si>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</si>
  <si>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</si>
  <si>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</si>
  <si>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</si>
  <si>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</si>
  <si>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</si>
  <si>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</si>
  <si>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</si>
  <si>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</si>
  <si>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</si>
  <si>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</si>
  <si>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</si>
  <si>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</si>
  <si>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</si>
  <si>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</si>
  <si>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</si>
  <si>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</si>
  <si>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</si>
  <si>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</si>
  <si>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</si>
  <si>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</si>
  <si>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</si>
  <si>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</si>
  <si>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</si>
  <si>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</si>
  <si>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</si>
  <si>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</si>
  <si>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</si>
  <si>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</si>
  <si>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</si>
  <si>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</si>
  <si>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</si>
  <si>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</si>
  <si>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</si>
  <si>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</si>
  <si>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</si>
  <si>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</si>
  <si>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</si>
  <si>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</si>
  <si>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</si>
  <si>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</si>
  <si>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</si>
  <si>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</si>
  <si>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</si>
  <si>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</si>
  <si>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</si>
  <si>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</si>
  <si>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</si>
  <si>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</si>
  <si>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</si>
  <si>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</si>
  <si>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</si>
  <si>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</si>
  <si>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</si>
  <si>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</si>
  <si>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</si>
  <si>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</si>
  <si>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</si>
  <si>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</si>
  <si>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</si>
  <si>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</si>
  <si>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</si>
  <si>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</si>
  <si>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</si>
  <si>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</si>
  <si>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</si>
  <si>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</si>
  <si>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</si>
  <si>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</si>
  <si>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</si>
  <si>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</si>
  <si>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</si>
  <si>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</si>
  <si>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</si>
  <si>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</si>
  <si>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</si>
  <si>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</si>
  <si>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</si>
  <si>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</si>
  <si>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</si>
  <si>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</si>
  <si>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</si>
  <si>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</si>
  <si>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</si>
  <si>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</si>
  <si>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</si>
  <si>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</si>
  <si>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</si>
  <si>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</si>
  <si>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</si>
  <si>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</si>
  <si>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</si>
  <si>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</si>
  <si>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</si>
  <si>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</si>
  <si>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</si>
  <si>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</si>
  <si>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</si>
  <si>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</si>
  <si>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</si>
  <si>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</si>
  <si>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</si>
  <si>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</si>
  <si>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</si>
  <si>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</si>
  <si>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</si>
  <si>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</si>
  <si>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</si>
  <si>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</si>
  <si>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</si>
  <si>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</si>
  <si>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</si>
  <si>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</si>
  <si>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</si>
  <si>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</si>
  <si>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</si>
  <si>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</si>
  <si>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</si>
  <si>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</si>
  <si>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</si>
  <si>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</si>
  <si>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</si>
  <si>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</si>
  <si>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</si>
  <si>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</si>
  <si>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</si>
  <si>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</si>
  <si>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</si>
  <si>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</si>
  <si>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</si>
  <si>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</si>
  <si>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</si>
  <si>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</si>
  <si>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</si>
  <si>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</si>
  <si>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</si>
  <si>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</si>
  <si>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</si>
  <si>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</si>
  <si>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</si>
  <si>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</si>
  <si>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</si>
  <si>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</si>
  <si>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</si>
  <si>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</si>
  <si>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</si>
  <si>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</si>
  <si>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</si>
  <si>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</si>
  <si>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</si>
  <si>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</si>
  <si>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</si>
  <si>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</si>
  <si>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</si>
  <si>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</si>
  <si>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</si>
  <si>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</si>
  <si>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</si>
  <si>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</si>
  <si>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</si>
  <si>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</si>
  <si>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</si>
  <si>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</si>
  <si>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</si>
  <si>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</si>
  <si>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</si>
  <si>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</si>
  <si>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</si>
  <si>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</si>
  <si>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</si>
  <si>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</si>
  <si>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</si>
  <si>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</si>
  <si>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</si>
  <si>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</si>
  <si>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</si>
  <si>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</si>
  <si>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</si>
  <si>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</si>
  <si>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</si>
  <si>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</si>
  <si>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</si>
  <si>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</si>
  <si>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</si>
  <si>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</si>
  <si>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</si>
  <si>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</si>
  <si>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</si>
  <si>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</si>
  <si>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</si>
  <si>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</si>
  <si>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</si>
  <si>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</si>
  <si>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</si>
  <si>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</si>
  <si>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</si>
  <si>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</si>
  <si>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</si>
  <si>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</si>
  <si>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</si>
  <si>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</si>
  <si>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</si>
  <si>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</si>
  <si>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</si>
  <si>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</si>
  <si>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</si>
  <si>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</si>
  <si>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</si>
  <si>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</si>
  <si>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</si>
  <si>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</si>
  <si>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</si>
  <si>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</si>
  <si>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</si>
  <si>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</si>
  <si>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</si>
  <si>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</si>
  <si>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</si>
  <si>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</si>
  <si>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</si>
  <si>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</si>
  <si>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</si>
  <si>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</si>
  <si>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</si>
  <si>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</si>
  <si>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</si>
  <si>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</si>
  <si>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</si>
  <si>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</si>
  <si>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</si>
  <si>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</si>
  <si>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</si>
  <si>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</si>
  <si>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</si>
  <si>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</si>
  <si>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</si>
  <si>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</si>
  <si>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</si>
  <si>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</si>
  <si>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</si>
  <si>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</si>
  <si>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</si>
  <si>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</si>
  <si>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</si>
  <si>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</si>
  <si>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</si>
  <si>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</si>
  <si>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</si>
  <si>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</si>
  <si>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</si>
  <si>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</si>
  <si>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</si>
  <si>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</si>
  <si>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</si>
  <si>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</si>
  <si>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</si>
  <si>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</si>
  <si>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</si>
  <si>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</si>
  <si>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</si>
  <si>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</si>
  <si>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</si>
  <si>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</si>
  <si>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</si>
  <si>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</si>
  <si>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</si>
  <si>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</si>
  <si>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</si>
  <si>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</si>
  <si>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</si>
  <si>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</si>
  <si>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</si>
  <si>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</si>
  <si>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</si>
  <si>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</si>
  <si>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</si>
  <si>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</si>
  <si>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</si>
  <si>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</si>
  <si>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</si>
  <si>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</si>
  <si>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</si>
  <si>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</si>
  <si>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</si>
  <si>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</si>
  <si>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</si>
  <si>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</si>
  <si>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</si>
  <si>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</si>
  <si>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</si>
  <si>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</si>
  <si>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</si>
  <si>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</si>
  <si>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</si>
  <si>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</si>
  <si>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</si>
  <si>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</si>
  <si>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</si>
  <si>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</si>
  <si>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</si>
  <si>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</si>
  <si>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</si>
  <si>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</si>
  <si>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</si>
  <si>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</si>
  <si>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</si>
  <si>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</si>
  <si>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</si>
  <si>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</si>
  <si>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</si>
  <si>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</si>
  <si>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</si>
  <si>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</si>
  <si>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</si>
  <si>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</si>
  <si>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</si>
  <si>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</si>
  <si>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</si>
  <si>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</si>
  <si>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</si>
  <si>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</si>
  <si>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</si>
  <si>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</si>
  <si>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</si>
  <si>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</si>
  <si>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</si>
  <si>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</si>
  <si>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</si>
  <si>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</si>
  <si>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</si>
  <si>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</si>
  <si>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</si>
  <si>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</si>
  <si>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</si>
  <si>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</si>
  <si>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</si>
  <si>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</si>
  <si>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</si>
  <si>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</si>
  <si>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</si>
  <si>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</si>
  <si>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</si>
  <si>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</si>
  <si>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</si>
  <si>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</si>
  <si>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</si>
  <si>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</si>
  <si>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</si>
  <si>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</si>
  <si>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</si>
  <si>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</si>
  <si>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</si>
  <si>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</si>
  <si>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</si>
  <si>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</si>
  <si>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</si>
  <si>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</si>
  <si>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</si>
  <si>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</si>
  <si>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</si>
  <si>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</si>
  <si>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</si>
  <si>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</si>
  <si>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</si>
  <si>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</si>
  <si>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</si>
  <si>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</si>
  <si>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</si>
  <si>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</si>
  <si>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</si>
  <si>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</si>
  <si>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</si>
  <si>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</si>
  <si>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</si>
  <si>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</si>
  <si>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</si>
  <si>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</si>
  <si>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</si>
  <si>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</si>
  <si>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</si>
  <si>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</si>
  <si>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</si>
  <si>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</si>
  <si>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</si>
  <si>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</si>
  <si>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</si>
  <si>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</si>
  <si>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</si>
  <si>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</si>
  <si>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</si>
  <si>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</si>
  <si>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</si>
  <si>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</si>
  <si>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</si>
  <si>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</si>
  <si>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</si>
  <si>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</si>
  <si>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</si>
  <si>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</si>
  <si>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</si>
  <si>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</si>
  <si>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</si>
  <si>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</si>
  <si>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</si>
  <si>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</si>
  <si>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</si>
  <si>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</si>
  <si>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</si>
  <si>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</si>
  <si>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</si>
  <si>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</si>
  <si>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</si>
  <si>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</si>
  <si>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</si>
  <si>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</si>
  <si>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</si>
  <si>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</si>
  <si>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</si>
  <si>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</si>
  <si>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</si>
  <si>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</si>
  <si>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</si>
  <si>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</si>
  <si>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</si>
  <si>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</si>
  <si>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</si>
  <si>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</si>
  <si>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</si>
  <si>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</si>
  <si>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</si>
  <si>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</si>
  <si>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</si>
  <si>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</si>
  <si>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</si>
  <si>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</si>
  <si>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</si>
  <si>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</si>
  <si>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</si>
  <si>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</si>
  <si>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</si>
  <si>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</si>
  <si>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</si>
  <si>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</si>
  <si>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</si>
  <si>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</si>
  <si>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</si>
  <si>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</si>
  <si>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</si>
  <si>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</si>
  <si>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</si>
  <si>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</si>
  <si>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</si>
  <si>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</si>
  <si>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</si>
  <si>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</si>
  <si>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</si>
  <si>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</si>
  <si>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</si>
  <si>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</si>
  <si>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</si>
  <si>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</si>
  <si>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</si>
  <si>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</si>
  <si>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</si>
  <si>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</si>
  <si>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</si>
  <si>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</si>
  <si>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</si>
  <si>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</si>
  <si>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</si>
  <si>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</si>
  <si>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</si>
  <si>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</si>
  <si>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</si>
  <si>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</si>
  <si>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</si>
  <si>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</si>
  <si>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</si>
  <si>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</si>
  <si>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</si>
  <si>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</si>
  <si>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</si>
  <si>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</si>
  <si>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</si>
  <si>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</si>
  <si>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</si>
  <si>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</si>
  <si>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</si>
  <si>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</si>
  <si>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</si>
  <si>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</si>
  <si>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</si>
  <si>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</si>
  <si>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</si>
  <si>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</si>
  <si>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</si>
  <si>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</si>
  <si>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</si>
  <si>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</si>
  <si>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</si>
  <si>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</si>
  <si>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</si>
  <si>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</si>
  <si>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</si>
  <si>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</si>
  <si>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</si>
  <si>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</si>
  <si>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</si>
  <si>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</si>
  <si>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</si>
  <si>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</si>
  <si>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</si>
  <si>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</si>
  <si>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</si>
  <si>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</si>
  <si>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</si>
  <si>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</si>
  <si>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</si>
  <si>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</si>
  <si>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</si>
  <si>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</si>
  <si>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</si>
  <si>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</si>
  <si>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</si>
  <si>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</si>
  <si>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</si>
  <si>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</si>
  <si>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</si>
  <si>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</si>
  <si>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</si>
  <si>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</si>
  <si>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</si>
  <si>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</si>
  <si>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</si>
  <si>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</si>
  <si>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</si>
  <si>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</si>
  <si>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</si>
  <si>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</si>
  <si>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</si>
  <si>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</si>
  <si>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</si>
  <si>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</si>
  <si>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</si>
  <si>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</si>
  <si>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</si>
  <si>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</si>
  <si>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</si>
  <si>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</si>
  <si>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</si>
  <si>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</si>
  <si>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</si>
  <si>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</si>
  <si>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</si>
  <si>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</si>
  <si>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</si>
  <si>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</si>
  <si>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</si>
  <si>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</si>
  <si>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</si>
  <si>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</si>
  <si>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</si>
  <si>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</si>
  <si>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</si>
  <si>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</si>
  <si>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</si>
  <si>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</si>
  <si>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</si>
  <si>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</si>
  <si>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</si>
  <si>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</si>
  <si>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</si>
  <si>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</si>
  <si>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</si>
  <si>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</si>
  <si>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</si>
  <si>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</si>
  <si>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</si>
  <si>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</si>
  <si>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</si>
  <si>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</si>
  <si>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</si>
  <si>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</si>
  <si>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</si>
  <si>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</si>
  <si>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</si>
  <si>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</si>
  <si>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</si>
  <si>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</si>
  <si>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</si>
  <si>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</si>
  <si>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</si>
  <si>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</si>
  <si>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</si>
  <si>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</si>
  <si>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</si>
  <si>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</si>
  <si>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</si>
  <si>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</si>
  <si>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</si>
  <si>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</si>
  <si>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</si>
  <si>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</si>
  <si>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</si>
  <si>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</si>
  <si>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</si>
  <si>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</si>
  <si>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</si>
  <si>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</si>
  <si>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</si>
  <si>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</si>
  <si>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</si>
  <si>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</si>
  <si>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</si>
  <si>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</si>
  <si>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</si>
  <si>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</si>
  <si>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</si>
  <si>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</si>
  <si>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</si>
  <si>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</si>
  <si>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</si>
  <si>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</si>
  <si>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</si>
  <si>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</si>
  <si>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</si>
  <si>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</si>
  <si>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</si>
  <si>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</si>
  <si>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</si>
  <si>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</si>
  <si>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</si>
  <si>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</si>
  <si>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</si>
  <si>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</si>
  <si>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</si>
  <si>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</si>
  <si>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</si>
  <si>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</si>
  <si>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</si>
  <si>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</si>
  <si>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</si>
  <si>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</si>
  <si>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</si>
  <si>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</si>
  <si>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</si>
  <si>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</si>
  <si>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</si>
  <si>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</si>
  <si>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</si>
  <si>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</si>
  <si>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</si>
  <si>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</si>
  <si>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</si>
  <si>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</si>
  <si>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</si>
  <si>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</si>
  <si>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</si>
  <si>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</si>
  <si>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</si>
  <si>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</si>
  <si>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</si>
  <si>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</si>
  <si>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</si>
  <si>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</si>
  <si>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</si>
  <si>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</si>
  <si>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</si>
  <si>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</si>
  <si>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</si>
  <si>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</si>
  <si>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</si>
  <si>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</si>
  <si>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</si>
  <si>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</si>
  <si>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</si>
  <si>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</si>
  <si>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</si>
  <si>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</si>
  <si>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</si>
  <si>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</si>
  <si>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</si>
  <si>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</si>
  <si>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</si>
  <si>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</si>
  <si>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</si>
  <si>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</si>
  <si>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</si>
  <si>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</si>
  <si>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</si>
  <si>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</si>
  <si>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</si>
  <si>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</si>
  <si>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</si>
  <si>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</si>
  <si>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</si>
  <si>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</si>
  <si>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</si>
  <si>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</si>
  <si>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</si>
  <si>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</si>
  <si>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</si>
  <si>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</si>
  <si>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</si>
  <si>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</si>
  <si>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</si>
  <si>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</si>
  <si>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</si>
  <si>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</si>
  <si>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</si>
  <si>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</si>
  <si>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</si>
  <si>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</si>
  <si>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</si>
  <si>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</si>
  <si>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</si>
  <si>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</si>
  <si>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</si>
  <si>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</si>
  <si>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</si>
  <si>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</si>
  <si>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</si>
  <si>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</si>
  <si>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</si>
  <si>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</si>
  <si>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</si>
  <si>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</si>
  <si>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</si>
  <si>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</si>
  <si>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</si>
  <si>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</si>
  <si>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</si>
  <si>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</si>
  <si>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</si>
  <si>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</si>
  <si>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</si>
  <si>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</si>
  <si>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</si>
  <si>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</si>
  <si>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</si>
  <si>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</si>
  <si>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</si>
  <si>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</si>
  <si>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</si>
  <si>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</si>
  <si>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</si>
  <si>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</si>
  <si>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</si>
  <si>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</si>
  <si>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</si>
  <si>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</si>
  <si>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</si>
  <si>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</si>
  <si>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</si>
  <si>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</si>
  <si>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</si>
  <si>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</si>
  <si>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</si>
  <si>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</si>
  <si>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</si>
  <si>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</si>
  <si>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</si>
  <si>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</si>
  <si>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</si>
  <si>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</si>
  <si>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</si>
  <si>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</si>
  <si>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</si>
  <si>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</si>
  <si>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</si>
  <si>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</si>
  <si>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</si>
  <si>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</si>
  <si>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</si>
  <si>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</si>
  <si>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</si>
  <si>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</si>
  <si>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</si>
  <si>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</si>
  <si>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</si>
  <si>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</si>
  <si>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</si>
  <si>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</si>
  <si>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</si>
  <si>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</si>
  <si>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</si>
  <si>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</si>
  <si>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</si>
  <si>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</si>
  <si>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</si>
  <si>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</si>
  <si>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</si>
  <si>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</si>
  <si>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</si>
  <si>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</si>
  <si>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</si>
  <si>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</si>
  <si>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</si>
  <si>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</si>
  <si>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</si>
  <si>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</si>
  <si>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</si>
  <si>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</si>
  <si>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</si>
  <si>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</si>
  <si>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</si>
  <si>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</si>
  <si>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</si>
  <si>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</si>
  <si>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</si>
  <si>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</si>
  <si>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</si>
  <si>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</si>
  <si>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</si>
  <si>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</si>
  <si>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</si>
  <si>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</si>
  <si>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</si>
  <si>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</si>
  <si>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</si>
  <si>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</si>
  <si>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</si>
  <si>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</si>
  <si>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</si>
  <si>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</si>
  <si>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</si>
  <si>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</si>
  <si>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</si>
  <si>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</si>
  <si>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</si>
  <si>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</si>
  <si>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</si>
  <si>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</si>
  <si>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</si>
  <si>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</si>
  <si>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</si>
  <si>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</si>
  <si>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</si>
  <si>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</si>
  <si>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</si>
  <si>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</si>
  <si>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</si>
  <si>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</si>
  <si>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</si>
  <si>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</si>
  <si>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</si>
  <si>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</si>
  <si>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</si>
  <si>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</si>
  <si>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</si>
  <si>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</si>
  <si>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</si>
  <si>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</si>
  <si>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</si>
  <si>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</si>
  <si>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</si>
  <si>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</si>
  <si>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</si>
  <si>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</si>
  <si>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</si>
  <si>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</si>
  <si>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</si>
  <si>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</si>
  <si>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</si>
  <si>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</si>
  <si>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</si>
  <si>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</si>
  <si>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</si>
  <si>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</si>
  <si>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</si>
  <si>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</si>
  <si>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</si>
  <si>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</si>
  <si>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</si>
  <si>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</si>
  <si>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</si>
  <si>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</si>
  <si>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</si>
  <si>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</si>
  <si>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</si>
  <si>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</si>
  <si>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</si>
  <si>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</si>
  <si>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</si>
  <si>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</si>
  <si>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</si>
  <si>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</si>
  <si>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</si>
  <si>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</si>
  <si>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</si>
  <si>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</si>
  <si>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</si>
  <si>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</si>
  <si>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</si>
  <si>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</si>
  <si>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</si>
  <si>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</si>
  <si>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</si>
  <si>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</si>
  <si>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</si>
  <si>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</si>
  <si>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</si>
  <si>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</si>
  <si>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</si>
  <si>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</si>
  <si>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</si>
  <si>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</si>
  <si>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</si>
  <si>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</si>
  <si>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</si>
  <si>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</si>
  <si>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</si>
  <si>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</si>
  <si>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</si>
  <si>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</si>
  <si>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</si>
  <si>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</si>
  <si>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</si>
  <si>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</si>
  <si>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</si>
  <si>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</si>
  <si>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</si>
  <si>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</si>
  <si>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</si>
  <si>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</si>
  <si>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</si>
  <si>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</si>
  <si>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</si>
  <si>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</si>
  <si>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</si>
  <si>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</si>
  <si>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</si>
  <si>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</si>
  <si>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</si>
  <si>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</si>
  <si>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</si>
  <si>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</si>
  <si>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</si>
  <si>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</si>
  <si>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</si>
  <si>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</si>
  <si>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</si>
  <si>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</si>
  <si>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</si>
  <si>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</si>
  <si>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</si>
  <si>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</si>
  <si>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</si>
  <si>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</si>
  <si>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</si>
  <si>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</si>
  <si>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</si>
  <si>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</si>
  <si>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</si>
  <si>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</si>
  <si>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</si>
  <si>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</si>
  <si>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</si>
  <si>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</si>
  <si>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</si>
  <si>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</si>
  <si>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</si>
  <si>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</si>
  <si>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</si>
  <si>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</si>
  <si>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</si>
  <si>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</si>
  <si>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</si>
  <si>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</si>
  <si>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</si>
  <si>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</si>
  <si>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</si>
  <si>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</si>
  <si>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</si>
  <si>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</si>
  <si>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</si>
  <si>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</si>
  <si>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</si>
  <si>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</si>
  <si>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</si>
  <si>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</si>
  <si>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</si>
  <si>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</si>
  <si>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</si>
  <si>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</si>
  <si>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</si>
  <si>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</si>
  <si>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</si>
  <si>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</si>
  <si>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</si>
  <si>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</si>
  <si>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</si>
  <si>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</si>
  <si>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</si>
  <si>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</si>
  <si>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</si>
  <si>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</si>
  <si>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</si>
  <si>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</si>
  <si>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</si>
  <si>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</si>
  <si>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</si>
  <si>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</si>
  <si>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</si>
  <si>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</si>
  <si>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</si>
  <si>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</si>
  <si>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</si>
  <si>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</si>
  <si>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</si>
  <si>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</si>
  <si>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</si>
  <si>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</si>
  <si>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</si>
  <si>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</si>
  <si>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</si>
  <si>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</si>
  <si>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</si>
  <si>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</si>
  <si>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</si>
  <si>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</si>
  <si>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</si>
  <si>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</si>
  <si>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</si>
  <si>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</si>
  <si>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</si>
  <si>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</si>
  <si>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</si>
  <si>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</si>
  <si>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</si>
  <si>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</si>
  <si>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</si>
  <si>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</si>
  <si>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</si>
  <si>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</si>
  <si>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</si>
  <si>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</si>
  <si>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</si>
  <si>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</si>
  <si>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</si>
  <si>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</si>
  <si>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</si>
  <si>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</si>
  <si>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</si>
  <si>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</si>
  <si>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</si>
  <si>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</si>
  <si>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</si>
  <si>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</si>
  <si>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</si>
  <si>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</si>
  <si>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</si>
  <si>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</si>
  <si>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</si>
  <si>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</si>
  <si>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</si>
  <si>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</si>
  <si>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</si>
  <si>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</si>
  <si>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</si>
  <si>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</si>
  <si>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</si>
  <si>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</si>
  <si>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</si>
  <si>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</si>
  <si>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</si>
  <si>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</si>
  <si>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</si>
  <si>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</si>
  <si>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</si>
  <si>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</si>
  <si>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</si>
  <si>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</si>
  <si>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</si>
  <si>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</si>
  <si>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</si>
  <si>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</si>
  <si>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</si>
  <si>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</si>
  <si>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</si>
  <si>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</si>
  <si>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</si>
  <si>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</si>
  <si>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</si>
  <si>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</si>
  <si>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</si>
  <si>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</si>
  <si>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</si>
  <si>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</si>
  <si>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</si>
  <si>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</si>
  <si>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</si>
  <si>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</si>
  <si>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</si>
  <si>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</si>
  <si>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</si>
  <si>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</si>
  <si>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</si>
  <si>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</si>
  <si>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</si>
  <si>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</si>
  <si>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</si>
  <si>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</si>
  <si>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</si>
  <si>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</si>
  <si>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</si>
  <si>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</si>
  <si>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</si>
  <si>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</si>
  <si>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</si>
  <si>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</si>
  <si>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</si>
  <si>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</si>
  <si>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</si>
  <si>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</si>
  <si>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</si>
  <si>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</si>
  <si>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</si>
  <si>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</si>
  <si>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</si>
  <si>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20160208</t>
  </si>
  <si>
    <t>BEVERLY CITY</t>
  </si>
  <si>
    <t>MILLTOWN BORO</t>
  </si>
  <si>
    <t>20160307</t>
  </si>
  <si>
    <t>Square feet of other nonresidential space authorized by building permits, January-February 2016</t>
  </si>
  <si>
    <t>Source: New Jersey Department of Community Affairs, 4/7/16</t>
  </si>
  <si>
    <t>See Hardwick Twp.</t>
  </si>
  <si>
    <t>20160407</t>
  </si>
  <si>
    <t>Missing data</t>
  </si>
  <si>
    <t>See Hardwick</t>
  </si>
  <si>
    <t>HILLSIDE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</si>
</sst>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62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0" fontId="4" fillId="2" borderId="3" xfId="0" applyNumberFormat="1" applyFont="1" applyBorder="1" applyAlignment="1" applyProtection="1">
      <alignment horizontal="right"/>
      <protection locked="0"/>
    </xf>
    <xf numFmtId="0" fontId="4" fillId="2" borderId="2" xfId="0" applyNumberFormat="1" applyFont="1" applyBorder="1" applyAlignment="1" applyProtection="1">
      <alignment horizontal="right"/>
      <protection locked="0"/>
    </xf>
    <xf numFmtId="0" fontId="4" fillId="2" borderId="2" xfId="0" applyFont="1" applyBorder="1" applyAlignment="1">
      <alignment horizontal="right"/>
    </xf>
    <xf numFmtId="0" fontId="1" fillId="0" borderId="0" xfId="3"/>
    <xf numFmtId="0" fontId="1" fillId="0" borderId="0" xfId="3" applyNumberFormat="1" applyAlignment="1" applyProtection="1">
      <alignment horizontal="left"/>
      <protection locked="0"/>
    </xf>
    <xf numFmtId="3" fontId="1" fillId="0" borderId="0" xfId="3" applyNumberFormat="1" applyProtection="1">
      <protection locked="0"/>
    </xf>
    <xf numFmtId="49" fontId="1" fillId="0" borderId="0" xfId="3" applyNumberFormat="1" applyAlignment="1" applyProtection="1">
      <alignment horizontal="left"/>
      <protection locked="0"/>
    </xf>
    <xf numFmtId="49" fontId="14" fillId="0" borderId="0" xfId="3" applyNumberFormat="1" applyFont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1993</v>
      </c>
      <c r="B1" s="14"/>
      <c r="D1" s="14"/>
      <c r="E1" s="14"/>
      <c r="F1" s="14"/>
    </row>
    <row r="2" spans="1:20" x14ac:dyDescent="0.2">
      <c r="A2" s="11" t="s">
        <v>1994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0</v>
      </c>
      <c r="G7" s="24">
        <f t="shared" si="0"/>
        <v>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259616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3316</v>
      </c>
      <c r="R7" s="24">
        <f t="shared" si="0"/>
        <v>21302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11139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1621267</v>
      </c>
      <c r="L8" s="24">
        <f t="shared" si="1"/>
        <v>26384</v>
      </c>
      <c r="M8" s="24">
        <f t="shared" si="1"/>
        <v>0</v>
      </c>
      <c r="N8" s="24">
        <f t="shared" si="1"/>
        <v>23970</v>
      </c>
      <c r="O8" s="24">
        <f t="shared" si="1"/>
        <v>0</v>
      </c>
      <c r="P8" s="24">
        <f t="shared" si="1"/>
        <v>3661</v>
      </c>
      <c r="Q8" s="24">
        <f t="shared" si="1"/>
        <v>4216</v>
      </c>
      <c r="R8" s="24">
        <f t="shared" si="1"/>
        <v>4007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0</v>
      </c>
      <c r="I9" s="24">
        <f t="shared" si="2"/>
        <v>36422</v>
      </c>
      <c r="J9" s="24">
        <f t="shared" si="2"/>
        <v>0</v>
      </c>
      <c r="K9" s="24">
        <f t="shared" si="2"/>
        <v>11116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35088</v>
      </c>
      <c r="R9" s="24">
        <f t="shared" si="2"/>
        <v>24825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3307</v>
      </c>
      <c r="H10" s="24">
        <f t="shared" si="3"/>
        <v>5029</v>
      </c>
      <c r="I10" s="24">
        <f t="shared" si="3"/>
        <v>0</v>
      </c>
      <c r="J10" s="24">
        <f t="shared" si="3"/>
        <v>546</v>
      </c>
      <c r="K10" s="24">
        <f t="shared" si="3"/>
        <v>67094</v>
      </c>
      <c r="L10" s="24">
        <f t="shared" si="3"/>
        <v>0</v>
      </c>
      <c r="M10" s="24">
        <f t="shared" si="3"/>
        <v>79086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272214</v>
      </c>
      <c r="R10" s="24">
        <f t="shared" si="3"/>
        <v>11149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3531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6439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11411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50210</v>
      </c>
      <c r="O12" s="24">
        <f t="shared" si="5"/>
        <v>0</v>
      </c>
      <c r="P12" s="24">
        <f t="shared" si="5"/>
        <v>0</v>
      </c>
      <c r="Q12" s="24">
        <f t="shared" si="5"/>
        <v>49138</v>
      </c>
      <c r="R12" s="24">
        <f t="shared" si="5"/>
        <v>17120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2114</v>
      </c>
      <c r="H13" s="24">
        <f t="shared" si="6"/>
        <v>9848</v>
      </c>
      <c r="I13" s="24">
        <f t="shared" si="6"/>
        <v>92997</v>
      </c>
      <c r="J13" s="24">
        <f t="shared" si="6"/>
        <v>0</v>
      </c>
      <c r="K13" s="24">
        <f t="shared" si="6"/>
        <v>97008</v>
      </c>
      <c r="L13" s="24">
        <f t="shared" si="6"/>
        <v>0</v>
      </c>
      <c r="M13" s="24">
        <f t="shared" si="6"/>
        <v>21184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22221</v>
      </c>
      <c r="R13" s="24">
        <f t="shared" si="6"/>
        <v>3806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8356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6576</v>
      </c>
      <c r="R14" s="24">
        <f t="shared" si="7"/>
        <v>9735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87603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2018989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14400</v>
      </c>
      <c r="R15" s="24">
        <f t="shared" si="8"/>
        <v>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1712</v>
      </c>
      <c r="R16" s="24">
        <f t="shared" si="9"/>
        <v>33077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572100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91906</v>
      </c>
      <c r="Q17" s="24">
        <f t="shared" si="10"/>
        <v>164473</v>
      </c>
      <c r="R17" s="24">
        <f t="shared" si="10"/>
        <v>2427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2731</v>
      </c>
      <c r="H18" s="24">
        <f t="shared" si="11"/>
        <v>43202</v>
      </c>
      <c r="I18" s="24">
        <f t="shared" si="11"/>
        <v>112000</v>
      </c>
      <c r="J18" s="24">
        <f t="shared" si="11"/>
        <v>1856</v>
      </c>
      <c r="K18" s="24">
        <f t="shared" si="11"/>
        <v>27793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221000</v>
      </c>
      <c r="R18" s="24">
        <f t="shared" si="11"/>
        <v>2889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0</v>
      </c>
      <c r="G19" s="24">
        <f t="shared" ref="G19:R19" si="12">SUM(G353:G405)</f>
        <v>3075</v>
      </c>
      <c r="H19" s="24">
        <f t="shared" si="12"/>
        <v>18018</v>
      </c>
      <c r="I19" s="24">
        <f t="shared" si="12"/>
        <v>0</v>
      </c>
      <c r="J19" s="24">
        <f t="shared" si="12"/>
        <v>0</v>
      </c>
      <c r="K19" s="24">
        <f t="shared" si="12"/>
        <v>235778</v>
      </c>
      <c r="L19" s="24">
        <f t="shared" si="12"/>
        <v>0</v>
      </c>
      <c r="M19" s="24">
        <f t="shared" si="12"/>
        <v>59805</v>
      </c>
      <c r="N19" s="24">
        <f t="shared" si="12"/>
        <v>4013</v>
      </c>
      <c r="O19" s="24">
        <f t="shared" si="12"/>
        <v>0</v>
      </c>
      <c r="P19" s="24">
        <f t="shared" si="12"/>
        <v>299845</v>
      </c>
      <c r="Q19" s="24">
        <f t="shared" si="12"/>
        <v>0</v>
      </c>
      <c r="R19" s="24">
        <f t="shared" si="12"/>
        <v>29746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7246</v>
      </c>
      <c r="H20" s="24">
        <f t="shared" si="13"/>
        <v>1792</v>
      </c>
      <c r="I20" s="24">
        <f t="shared" si="13"/>
        <v>0</v>
      </c>
      <c r="J20" s="24">
        <f t="shared" si="13"/>
        <v>0</v>
      </c>
      <c r="K20" s="24">
        <f t="shared" si="13"/>
        <v>479997</v>
      </c>
      <c r="L20" s="24">
        <f t="shared" si="13"/>
        <v>99609</v>
      </c>
      <c r="M20" s="24">
        <f t="shared" si="13"/>
        <v>5964</v>
      </c>
      <c r="N20" s="24">
        <f t="shared" si="13"/>
        <v>31507</v>
      </c>
      <c r="O20" s="24">
        <f t="shared" si="13"/>
        <v>0</v>
      </c>
      <c r="P20" s="24">
        <f t="shared" si="13"/>
        <v>55423</v>
      </c>
      <c r="Q20" s="24">
        <f t="shared" si="13"/>
        <v>80306</v>
      </c>
      <c r="R20" s="24">
        <f t="shared" si="13"/>
        <v>6995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0</v>
      </c>
      <c r="H21" s="24">
        <f t="shared" si="14"/>
        <v>52904</v>
      </c>
      <c r="I21" s="24">
        <f t="shared" si="14"/>
        <v>0</v>
      </c>
      <c r="J21" s="24">
        <f t="shared" si="14"/>
        <v>1658</v>
      </c>
      <c r="K21" s="24">
        <f t="shared" si="14"/>
        <v>651884</v>
      </c>
      <c r="L21" s="24">
        <f t="shared" si="14"/>
        <v>0</v>
      </c>
      <c r="M21" s="24">
        <f t="shared" si="14"/>
        <v>59761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48459</v>
      </c>
      <c r="R21" s="24">
        <f t="shared" si="14"/>
        <v>13017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44394</v>
      </c>
      <c r="L22" s="24">
        <f t="shared" si="15"/>
        <v>25343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1</v>
      </c>
      <c r="R22" s="24">
        <f t="shared" si="15"/>
        <v>1150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4800</v>
      </c>
      <c r="R23" s="24">
        <f t="shared" si="16"/>
        <v>7452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2314</v>
      </c>
      <c r="H24" s="24">
        <f t="shared" si="17"/>
        <v>64010</v>
      </c>
      <c r="I24" s="24">
        <f t="shared" si="17"/>
        <v>0</v>
      </c>
      <c r="J24" s="24">
        <f t="shared" si="17"/>
        <v>0</v>
      </c>
      <c r="K24" s="24">
        <f t="shared" si="17"/>
        <v>198090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3562</v>
      </c>
      <c r="R24" s="24">
        <f t="shared" si="17"/>
        <v>8772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3172</v>
      </c>
      <c r="R25" s="24">
        <f t="shared" si="18"/>
        <v>10097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131878</v>
      </c>
      <c r="L26" s="24">
        <f t="shared" si="19"/>
        <v>186060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21846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13301</v>
      </c>
      <c r="O27" s="24">
        <f t="shared" si="20"/>
        <v>0</v>
      </c>
      <c r="P27" s="24">
        <f t="shared" si="20"/>
        <v>0</v>
      </c>
      <c r="Q27" s="24">
        <f t="shared" si="20"/>
        <v>7802</v>
      </c>
      <c r="R27" s="24">
        <f t="shared" si="20"/>
        <v>13617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9339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0</v>
      </c>
      <c r="G29" s="24">
        <f t="shared" ref="G29:R29" si="22">SUM(G7:G28)</f>
        <v>123065</v>
      </c>
      <c r="H29" s="24">
        <f t="shared" si="22"/>
        <v>217609</v>
      </c>
      <c r="I29" s="24">
        <f t="shared" si="22"/>
        <v>241419</v>
      </c>
      <c r="J29" s="24">
        <f t="shared" si="22"/>
        <v>4060</v>
      </c>
      <c r="K29" s="24">
        <f t="shared" si="22"/>
        <v>6423443</v>
      </c>
      <c r="L29" s="24">
        <f t="shared" si="22"/>
        <v>613512</v>
      </c>
      <c r="M29" s="24">
        <f t="shared" si="22"/>
        <v>380392</v>
      </c>
      <c r="N29" s="24">
        <f t="shared" si="22"/>
        <v>149901</v>
      </c>
      <c r="O29" s="24">
        <f t="shared" si="22"/>
        <v>0</v>
      </c>
      <c r="P29" s="24">
        <f t="shared" si="22"/>
        <v>450835</v>
      </c>
      <c r="Q29" s="24">
        <f t="shared" si="22"/>
        <v>951795</v>
      </c>
      <c r="R29" s="24">
        <f t="shared" si="22"/>
        <v>254440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 x14ac:dyDescent="0.2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169927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4" t="s">
        <v>1992</v>
      </c>
      <c r="U31" s="60" t="s">
        <v>1052</v>
      </c>
      <c r="V31" s="58" t="s">
        <v>1975</v>
      </c>
      <c r="W31" s="57"/>
      <c r="X31" s="57"/>
      <c r="Y31" s="57"/>
      <c r="Z31" s="57"/>
      <c r="AA31" s="57"/>
      <c r="AB31" s="59">
        <v>169927</v>
      </c>
      <c r="AC31" s="57"/>
      <c r="AD31" s="57"/>
      <c r="AE31" s="57"/>
      <c r="AF31" s="57"/>
      <c r="AG31" s="57"/>
      <c r="AH31" s="57"/>
      <c r="AI31" s="57"/>
    </row>
    <row r="32" spans="1:35" ht="15.75" x14ac:dyDescent="0.2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1992</v>
      </c>
      <c r="U32" s="60" t="s">
        <v>1055</v>
      </c>
      <c r="V32" s="58" t="s">
        <v>1833</v>
      </c>
      <c r="W32" s="57"/>
      <c r="X32" s="57"/>
      <c r="Y32" s="57"/>
      <c r="Z32" s="57"/>
      <c r="AA32" s="57"/>
      <c r="AB32" s="59">
        <v>2</v>
      </c>
      <c r="AC32" s="57"/>
      <c r="AD32" s="57"/>
      <c r="AE32" s="57"/>
      <c r="AF32" s="57"/>
      <c r="AG32" s="57"/>
      <c r="AH32" s="57"/>
      <c r="AI32" s="57"/>
    </row>
    <row r="33" spans="1:35" ht="15.75" x14ac:dyDescent="0.2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1992</v>
      </c>
      <c r="U33" s="60" t="s">
        <v>1064</v>
      </c>
      <c r="V33" s="58" t="s">
        <v>1863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9">
        <v>900</v>
      </c>
      <c r="AI33" s="59">
        <v>1</v>
      </c>
    </row>
    <row r="34" spans="1:35" ht="15.75" x14ac:dyDescent="0.2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1996</v>
      </c>
      <c r="U34" s="60" t="s">
        <v>1073</v>
      </c>
      <c r="V34" s="58" t="s">
        <v>1864</v>
      </c>
      <c r="W34" s="57"/>
      <c r="X34" s="57"/>
      <c r="Y34" s="57"/>
      <c r="Z34" s="57"/>
      <c r="AA34" s="57"/>
      <c r="AB34" s="59">
        <v>89687</v>
      </c>
      <c r="AC34" s="57"/>
      <c r="AD34" s="57"/>
      <c r="AE34" s="57"/>
      <c r="AF34" s="57"/>
      <c r="AG34" s="57"/>
      <c r="AH34" s="57"/>
      <c r="AI34" s="57"/>
    </row>
    <row r="35" spans="1:35" ht="15.75" x14ac:dyDescent="0.2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1</v>
      </c>
      <c r="S35" s="26"/>
      <c r="T35" s="55" t="s">
        <v>1992</v>
      </c>
      <c r="U35" s="60" t="s">
        <v>1076</v>
      </c>
      <c r="V35" s="58" t="s">
        <v>1906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9">
        <v>2160</v>
      </c>
      <c r="AI35" s="57"/>
    </row>
    <row r="36" spans="1:35" ht="15.75" x14ac:dyDescent="0.2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6" t="s">
        <v>1997</v>
      </c>
      <c r="U36" s="60" t="s">
        <v>1079</v>
      </c>
      <c r="V36" s="58" t="s">
        <v>1865</v>
      </c>
      <c r="W36" s="57"/>
      <c r="X36" s="59">
        <v>1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9">
        <v>1</v>
      </c>
    </row>
    <row r="37" spans="1:35" ht="15.75" x14ac:dyDescent="0.2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1992</v>
      </c>
      <c r="U37" s="60" t="s">
        <v>1082</v>
      </c>
      <c r="V37" s="58" t="s">
        <v>1866</v>
      </c>
      <c r="W37" s="57"/>
      <c r="X37" s="57"/>
      <c r="Y37" s="57"/>
      <c r="Z37" s="57"/>
      <c r="AA37" s="57"/>
      <c r="AB37" s="57"/>
      <c r="AC37" s="59">
        <v>0</v>
      </c>
      <c r="AD37" s="57"/>
      <c r="AE37" s="57"/>
      <c r="AF37" s="57"/>
      <c r="AG37" s="57"/>
      <c r="AH37" s="57"/>
      <c r="AI37" s="57"/>
    </row>
    <row r="38" spans="1:35" ht="15.75" x14ac:dyDescent="0.2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6"/>
      <c r="T38" s="55" t="s">
        <v>1996</v>
      </c>
      <c r="U38" s="60" t="s">
        <v>1085</v>
      </c>
      <c r="V38" s="58" t="s">
        <v>1727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9">
        <v>3956</v>
      </c>
    </row>
    <row r="39" spans="1:35" ht="15.75" x14ac:dyDescent="0.2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1996</v>
      </c>
      <c r="U39" s="60" t="s">
        <v>1088</v>
      </c>
      <c r="V39" s="58" t="s">
        <v>1728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9">
        <v>5920</v>
      </c>
    </row>
    <row r="40" spans="1:35" ht="15.75" x14ac:dyDescent="0.2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1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1</v>
      </c>
      <c r="S40" s="26"/>
      <c r="T40" s="55" t="s">
        <v>1992</v>
      </c>
      <c r="U40" s="60" t="s">
        <v>1098</v>
      </c>
      <c r="V40" s="58" t="s">
        <v>1729</v>
      </c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9">
        <v>4092</v>
      </c>
    </row>
    <row r="41" spans="1:35" ht="15.75" x14ac:dyDescent="0.2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/>
      <c r="T41" s="55" t="s">
        <v>1992</v>
      </c>
      <c r="U41" s="60" t="s">
        <v>1109</v>
      </c>
      <c r="V41" s="58" t="s">
        <v>1924</v>
      </c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9">
        <v>120</v>
      </c>
    </row>
    <row r="42" spans="1:35" ht="15.75" x14ac:dyDescent="0.2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3956</v>
      </c>
      <c r="S42" s="26"/>
      <c r="T42" s="55" t="s">
        <v>1992</v>
      </c>
      <c r="U42" s="60" t="s">
        <v>1112</v>
      </c>
      <c r="V42" s="58" t="s">
        <v>1964</v>
      </c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9">
        <v>7212</v>
      </c>
    </row>
    <row r="43" spans="1:35" ht="15.75" x14ac:dyDescent="0.2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1992</v>
      </c>
      <c r="U43" s="60" t="s">
        <v>1115</v>
      </c>
      <c r="V43" s="58" t="s">
        <v>1867</v>
      </c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9">
        <v>256</v>
      </c>
      <c r="AI43" s="57"/>
    </row>
    <row r="44" spans="1:35" ht="15.75" x14ac:dyDescent="0.2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1996</v>
      </c>
      <c r="U44" s="60" t="s">
        <v>1134</v>
      </c>
      <c r="V44" s="58" t="s">
        <v>1811</v>
      </c>
      <c r="W44" s="57"/>
      <c r="X44" s="57"/>
      <c r="Y44" s="57"/>
      <c r="Z44" s="57"/>
      <c r="AA44" s="57"/>
      <c r="AB44" s="59">
        <v>416743</v>
      </c>
      <c r="AC44" s="57"/>
      <c r="AD44" s="57"/>
      <c r="AE44" s="57"/>
      <c r="AF44" s="57"/>
      <c r="AG44" s="57"/>
      <c r="AH44" s="57"/>
      <c r="AI44" s="57"/>
    </row>
    <row r="45" spans="1:35" ht="15.75" x14ac:dyDescent="0.2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1996</v>
      </c>
      <c r="U45" s="60" t="s">
        <v>1137</v>
      </c>
      <c r="V45" s="58" t="s">
        <v>1925</v>
      </c>
      <c r="W45" s="57"/>
      <c r="X45" s="59">
        <v>3560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5.75" x14ac:dyDescent="0.2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1992</v>
      </c>
      <c r="U46" s="60" t="s">
        <v>1155</v>
      </c>
      <c r="V46" s="58" t="s">
        <v>1868</v>
      </c>
      <c r="W46" s="57"/>
      <c r="X46" s="57"/>
      <c r="Y46" s="57"/>
      <c r="Z46" s="57"/>
      <c r="AA46" s="57"/>
      <c r="AB46" s="59">
        <v>204334</v>
      </c>
      <c r="AC46" s="59">
        <v>1128</v>
      </c>
      <c r="AD46" s="57"/>
      <c r="AE46" s="57"/>
      <c r="AF46" s="57"/>
      <c r="AG46" s="57"/>
      <c r="AH46" s="57"/>
      <c r="AI46" s="57"/>
    </row>
    <row r="47" spans="1:35" ht="15.75" x14ac:dyDescent="0.2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4092</v>
      </c>
      <c r="S47" s="26"/>
      <c r="T47" s="55" t="s">
        <v>1992</v>
      </c>
      <c r="U47" s="60" t="s">
        <v>1161</v>
      </c>
      <c r="V47" s="58" t="s">
        <v>1834</v>
      </c>
      <c r="W47" s="57"/>
      <c r="X47" s="57"/>
      <c r="Y47" s="59">
        <v>20466</v>
      </c>
      <c r="Z47" s="57"/>
      <c r="AA47" s="57"/>
      <c r="AB47" s="57"/>
      <c r="AC47" s="59">
        <v>23940</v>
      </c>
      <c r="AD47" s="57"/>
      <c r="AE47" s="59">
        <v>23970</v>
      </c>
      <c r="AF47" s="57"/>
      <c r="AG47" s="57"/>
      <c r="AH47" s="57"/>
      <c r="AI47" s="57"/>
    </row>
    <row r="48" spans="1:35" ht="15.75" x14ac:dyDescent="0.2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1992</v>
      </c>
      <c r="U48" s="60" t="s">
        <v>1167</v>
      </c>
      <c r="V48" s="58" t="s">
        <v>1861</v>
      </c>
      <c r="W48" s="57"/>
      <c r="X48" s="57"/>
      <c r="Y48" s="57"/>
      <c r="Z48" s="57"/>
      <c r="AA48" s="57"/>
      <c r="AB48" s="59">
        <v>0</v>
      </c>
      <c r="AC48" s="57"/>
      <c r="AD48" s="57"/>
      <c r="AE48" s="57"/>
      <c r="AF48" s="57"/>
      <c r="AG48" s="57"/>
      <c r="AH48" s="57"/>
      <c r="AI48" s="59">
        <v>273</v>
      </c>
    </row>
    <row r="49" spans="1:35" ht="15.75" x14ac:dyDescent="0.2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1992</v>
      </c>
      <c r="U49" s="60" t="s">
        <v>1173</v>
      </c>
      <c r="V49" s="58" t="s">
        <v>1869</v>
      </c>
      <c r="W49" s="57"/>
      <c r="X49" s="57"/>
      <c r="Y49" s="57"/>
      <c r="Z49" s="57"/>
      <c r="AA49" s="57"/>
      <c r="AB49" s="59">
        <v>874963</v>
      </c>
      <c r="AC49" s="57"/>
      <c r="AD49" s="57"/>
      <c r="AE49" s="57"/>
      <c r="AF49" s="57"/>
      <c r="AG49" s="57"/>
      <c r="AH49" s="57"/>
      <c r="AI49" s="57"/>
    </row>
    <row r="50" spans="1:35" ht="15.75" x14ac:dyDescent="0.2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1996</v>
      </c>
      <c r="U50" s="60" t="s">
        <v>1176</v>
      </c>
      <c r="V50" s="58" t="s">
        <v>1902</v>
      </c>
      <c r="W50" s="57"/>
      <c r="X50" s="57"/>
      <c r="Y50" s="57"/>
      <c r="Z50" s="57"/>
      <c r="AA50" s="57"/>
      <c r="AB50" s="59">
        <v>0</v>
      </c>
      <c r="AC50" s="57"/>
      <c r="AD50" s="57"/>
      <c r="AE50" s="57"/>
      <c r="AF50" s="57"/>
      <c r="AG50" s="57"/>
      <c r="AH50" s="57"/>
      <c r="AI50" s="59">
        <v>1600</v>
      </c>
    </row>
    <row r="51" spans="1:35" ht="15.75" x14ac:dyDescent="0.2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120</v>
      </c>
      <c r="S51" s="26"/>
      <c r="T51" s="55" t="s">
        <v>1992</v>
      </c>
      <c r="U51" s="60" t="s">
        <v>1185</v>
      </c>
      <c r="V51" s="58" t="s">
        <v>1870</v>
      </c>
      <c r="W51" s="57"/>
      <c r="X51" s="57"/>
      <c r="Y51" s="57"/>
      <c r="Z51" s="57"/>
      <c r="AA51" s="57"/>
      <c r="AB51" s="59">
        <v>0</v>
      </c>
      <c r="AC51" s="57"/>
      <c r="AD51" s="57"/>
      <c r="AE51" s="57"/>
      <c r="AF51" s="57"/>
      <c r="AG51" s="57"/>
      <c r="AH51" s="59">
        <v>0</v>
      </c>
      <c r="AI51" s="57"/>
    </row>
    <row r="52" spans="1:35" ht="15.75" x14ac:dyDescent="0.2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7212</v>
      </c>
      <c r="S52" s="26"/>
      <c r="T52" s="55" t="s">
        <v>1992</v>
      </c>
      <c r="U52" s="60" t="s">
        <v>1212</v>
      </c>
      <c r="V52" s="58" t="s">
        <v>1926</v>
      </c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9">
        <v>720</v>
      </c>
    </row>
    <row r="53" spans="1:35" ht="15.75" x14ac:dyDescent="0.2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256</v>
      </c>
      <c r="R53" s="52">
        <v>0</v>
      </c>
      <c r="S53" s="26"/>
      <c r="T53" s="55" t="s">
        <v>1992</v>
      </c>
      <c r="U53" s="60" t="s">
        <v>1215</v>
      </c>
      <c r="V53" s="58" t="s">
        <v>1730</v>
      </c>
      <c r="W53" s="57"/>
      <c r="X53" s="57"/>
      <c r="Y53" s="59">
        <v>0</v>
      </c>
      <c r="Z53" s="57"/>
      <c r="AA53" s="57"/>
      <c r="AB53" s="59">
        <v>0</v>
      </c>
      <c r="AC53" s="57"/>
      <c r="AD53" s="57"/>
      <c r="AE53" s="57"/>
      <c r="AF53" s="57"/>
      <c r="AG53" s="57"/>
      <c r="AH53" s="57"/>
      <c r="AI53" s="57"/>
    </row>
    <row r="54" spans="1:35" ht="15.75" x14ac:dyDescent="0.2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1992</v>
      </c>
      <c r="U54" s="60" t="s">
        <v>1224</v>
      </c>
      <c r="V54" s="58" t="s">
        <v>1835</v>
      </c>
      <c r="W54" s="57"/>
      <c r="X54" s="57"/>
      <c r="Y54" s="57"/>
      <c r="Z54" s="57"/>
      <c r="AA54" s="57"/>
      <c r="AB54" s="59">
        <v>41010</v>
      </c>
      <c r="AC54" s="57"/>
      <c r="AD54" s="57"/>
      <c r="AE54" s="57"/>
      <c r="AF54" s="57"/>
      <c r="AG54" s="57"/>
      <c r="AH54" s="57"/>
      <c r="AI54" s="59">
        <v>1</v>
      </c>
    </row>
    <row r="55" spans="1:35" ht="15.75" x14ac:dyDescent="0.2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26"/>
      <c r="T55" s="55" t="s">
        <v>1992</v>
      </c>
      <c r="U55" s="60" t="s">
        <v>1252</v>
      </c>
      <c r="V55" s="58" t="s">
        <v>1968</v>
      </c>
      <c r="W55" s="57"/>
      <c r="X55" s="57"/>
      <c r="Y55" s="57"/>
      <c r="Z55" s="57"/>
      <c r="AA55" s="57"/>
      <c r="AB55" s="59">
        <v>1</v>
      </c>
      <c r="AC55" s="57"/>
      <c r="AD55" s="57"/>
      <c r="AE55" s="57"/>
      <c r="AF55" s="57"/>
      <c r="AG55" s="57"/>
      <c r="AH55" s="57"/>
      <c r="AI55" s="57"/>
    </row>
    <row r="56" spans="1:35" ht="15.75" x14ac:dyDescent="0.2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6"/>
      <c r="T56" s="55" t="s">
        <v>1992</v>
      </c>
      <c r="U56" s="60" t="s">
        <v>1255</v>
      </c>
      <c r="V56" s="58" t="s">
        <v>1927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9">
        <v>0</v>
      </c>
      <c r="AH56" s="57"/>
      <c r="AI56" s="57"/>
    </row>
    <row r="57" spans="1:35" ht="15.75" x14ac:dyDescent="0.2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1992</v>
      </c>
      <c r="U57" s="60" t="s">
        <v>1267</v>
      </c>
      <c r="V57" s="58" t="s">
        <v>1969</v>
      </c>
      <c r="W57" s="57"/>
      <c r="X57" s="57"/>
      <c r="Y57" s="57"/>
      <c r="Z57" s="57"/>
      <c r="AA57" s="57"/>
      <c r="AB57" s="59">
        <v>30083</v>
      </c>
      <c r="AC57" s="57"/>
      <c r="AD57" s="57"/>
      <c r="AE57" s="57"/>
      <c r="AF57" s="57"/>
      <c r="AG57" s="57"/>
      <c r="AH57" s="57"/>
      <c r="AI57" s="57"/>
    </row>
    <row r="58" spans="1:35" ht="15.75" x14ac:dyDescent="0.2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1996</v>
      </c>
      <c r="U58" s="60" t="s">
        <v>1270</v>
      </c>
      <c r="V58" s="58" t="s">
        <v>1731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9">
        <v>1076</v>
      </c>
    </row>
    <row r="59" spans="1:35" ht="15.75" x14ac:dyDescent="0.2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416743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1996</v>
      </c>
      <c r="U59" s="60" t="s">
        <v>1276</v>
      </c>
      <c r="V59" s="58" t="s">
        <v>1928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9">
        <v>3661</v>
      </c>
      <c r="AH59" s="57"/>
      <c r="AI59" s="57"/>
    </row>
    <row r="60" spans="1:35" ht="15.75" x14ac:dyDescent="0.2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1992</v>
      </c>
      <c r="U60" s="60" t="s">
        <v>1285</v>
      </c>
      <c r="V60" s="58" t="s">
        <v>1907</v>
      </c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9">
        <v>322</v>
      </c>
    </row>
    <row r="61" spans="1:35" ht="15.75" x14ac:dyDescent="0.2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1996</v>
      </c>
      <c r="U61" s="60" t="s">
        <v>1296</v>
      </c>
      <c r="V61" s="58" t="s">
        <v>1908</v>
      </c>
      <c r="W61" s="57"/>
      <c r="X61" s="57"/>
      <c r="Y61" s="57"/>
      <c r="Z61" s="57"/>
      <c r="AA61" s="57"/>
      <c r="AB61" s="59">
        <v>54133</v>
      </c>
      <c r="AC61" s="57"/>
      <c r="AD61" s="57"/>
      <c r="AE61" s="57"/>
      <c r="AF61" s="57"/>
      <c r="AG61" s="57"/>
      <c r="AH61" s="57"/>
      <c r="AI61" s="57"/>
    </row>
    <row r="62" spans="1:35" ht="15.75" x14ac:dyDescent="0.2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1992</v>
      </c>
      <c r="U62" s="60" t="s">
        <v>1299</v>
      </c>
      <c r="V62" s="58" t="s">
        <v>1812</v>
      </c>
      <c r="W62" s="57"/>
      <c r="X62" s="57"/>
      <c r="Y62" s="59">
        <v>2340</v>
      </c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15.75" x14ac:dyDescent="0.2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1997</v>
      </c>
      <c r="U63" s="60" t="s">
        <v>1302</v>
      </c>
      <c r="V63" s="58" t="s">
        <v>1832</v>
      </c>
      <c r="W63" s="57"/>
      <c r="X63" s="59">
        <v>7579</v>
      </c>
      <c r="Y63" s="57"/>
      <c r="Z63" s="57"/>
      <c r="AA63" s="57"/>
      <c r="AB63" s="57"/>
      <c r="AC63" s="57"/>
      <c r="AD63" s="57"/>
      <c r="AE63" s="57"/>
      <c r="AF63" s="57"/>
      <c r="AG63" s="57"/>
      <c r="AH63" s="59">
        <v>4216</v>
      </c>
      <c r="AI63" s="57"/>
    </row>
    <row r="64" spans="1:35" ht="15.75" x14ac:dyDescent="0.2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1996</v>
      </c>
      <c r="U64" s="60" t="s">
        <v>1323</v>
      </c>
      <c r="V64" s="58" t="s">
        <v>1929</v>
      </c>
      <c r="W64" s="57"/>
      <c r="X64" s="57"/>
      <c r="Y64" s="57"/>
      <c r="Z64" s="57"/>
      <c r="AA64" s="57"/>
      <c r="AB64" s="57"/>
      <c r="AC64" s="59">
        <v>1316</v>
      </c>
      <c r="AD64" s="57"/>
      <c r="AE64" s="57"/>
      <c r="AF64" s="57"/>
      <c r="AG64" s="57"/>
      <c r="AH64" s="57"/>
      <c r="AI64" s="59">
        <v>15</v>
      </c>
    </row>
    <row r="65" spans="1:35" ht="15.75" x14ac:dyDescent="0.2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1992</v>
      </c>
      <c r="U65" s="60" t="s">
        <v>1326</v>
      </c>
      <c r="V65" s="58" t="s">
        <v>1930</v>
      </c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9">
        <v>0</v>
      </c>
    </row>
    <row r="66" spans="1:35" ht="15.75" x14ac:dyDescent="0.2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204334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1992</v>
      </c>
      <c r="U66" s="60" t="s">
        <v>1333</v>
      </c>
      <c r="V66" s="58" t="s">
        <v>1990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9">
        <v>340</v>
      </c>
    </row>
    <row r="67" spans="1:35" ht="15.75" x14ac:dyDescent="0.2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26"/>
      <c r="T67" s="55" t="s">
        <v>1996</v>
      </c>
      <c r="U67" s="60" t="s">
        <v>1336</v>
      </c>
      <c r="V67" s="58" t="s">
        <v>1931</v>
      </c>
      <c r="W67" s="57"/>
      <c r="X67" s="59">
        <v>3</v>
      </c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9">
        <v>1</v>
      </c>
    </row>
    <row r="68" spans="1:35" ht="15.75" x14ac:dyDescent="0.2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0</v>
      </c>
      <c r="N68" s="52">
        <v>23970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1992</v>
      </c>
      <c r="U68" s="60" t="s">
        <v>1345</v>
      </c>
      <c r="V68" s="58" t="s">
        <v>1813</v>
      </c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9">
        <v>0</v>
      </c>
      <c r="AI68" s="57"/>
    </row>
    <row r="69" spans="1:35" ht="15.75" x14ac:dyDescent="0.2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6"/>
      <c r="T69" s="55" t="s">
        <v>1992</v>
      </c>
      <c r="U69" s="60" t="s">
        <v>1348</v>
      </c>
      <c r="V69" s="58" t="s">
        <v>1814</v>
      </c>
      <c r="W69" s="57"/>
      <c r="X69" s="57"/>
      <c r="Y69" s="57"/>
      <c r="Z69" s="57"/>
      <c r="AA69" s="57"/>
      <c r="AB69" s="57"/>
      <c r="AC69" s="57"/>
      <c r="AD69" s="59">
        <v>360</v>
      </c>
      <c r="AE69" s="57"/>
      <c r="AF69" s="57"/>
      <c r="AG69" s="57"/>
      <c r="AH69" s="59">
        <v>23364</v>
      </c>
      <c r="AI69" s="57"/>
    </row>
    <row r="70" spans="1:35" ht="15.75" x14ac:dyDescent="0.2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1992</v>
      </c>
      <c r="U70" s="60" t="s">
        <v>1351</v>
      </c>
      <c r="V70" s="58" t="s">
        <v>1909</v>
      </c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9">
        <v>240</v>
      </c>
    </row>
    <row r="71" spans="1:35" ht="15.75" x14ac:dyDescent="0.2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6"/>
      <c r="T71" s="55" t="s">
        <v>1992</v>
      </c>
      <c r="U71" s="60" t="s">
        <v>1357</v>
      </c>
      <c r="V71" s="58" t="s">
        <v>1976</v>
      </c>
      <c r="W71" s="57"/>
      <c r="X71" s="57"/>
      <c r="Y71" s="57"/>
      <c r="Z71" s="59">
        <v>5930</v>
      </c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5.75" x14ac:dyDescent="0.2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874963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1992</v>
      </c>
      <c r="U72" s="60" t="s">
        <v>1366</v>
      </c>
      <c r="V72" s="58" t="s">
        <v>1836</v>
      </c>
      <c r="W72" s="57"/>
      <c r="X72" s="57"/>
      <c r="Y72" s="57"/>
      <c r="Z72" s="57"/>
      <c r="AA72" s="57"/>
      <c r="AB72" s="59">
        <v>10819</v>
      </c>
      <c r="AC72" s="57"/>
      <c r="AD72" s="57"/>
      <c r="AE72" s="57"/>
      <c r="AF72" s="57"/>
      <c r="AG72" s="57"/>
      <c r="AH72" s="57"/>
      <c r="AI72" s="57"/>
    </row>
    <row r="73" spans="1:35" ht="15.75" x14ac:dyDescent="0.2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1992</v>
      </c>
      <c r="U73" s="60" t="s">
        <v>1372</v>
      </c>
      <c r="V73" s="58" t="s">
        <v>1732</v>
      </c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9">
        <v>0</v>
      </c>
      <c r="AI73" s="57"/>
    </row>
    <row r="74" spans="1:35" ht="15.75" x14ac:dyDescent="0.2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6"/>
      <c r="T74" s="55" t="s">
        <v>1992</v>
      </c>
      <c r="U74" s="60" t="s">
        <v>1378</v>
      </c>
      <c r="V74" s="58" t="s">
        <v>1932</v>
      </c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9">
        <v>10224</v>
      </c>
      <c r="AI74" s="57"/>
    </row>
    <row r="75" spans="1:35" ht="15.75" x14ac:dyDescent="0.2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6"/>
      <c r="T75" s="55" t="s">
        <v>1992</v>
      </c>
      <c r="U75" s="60" t="s">
        <v>1381</v>
      </c>
      <c r="V75" s="58" t="s">
        <v>1837</v>
      </c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9">
        <v>11176</v>
      </c>
    </row>
    <row r="76" spans="1:35" ht="15.75" x14ac:dyDescent="0.2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1992</v>
      </c>
      <c r="U76" s="60" t="s">
        <v>1386</v>
      </c>
      <c r="V76" s="58" t="s">
        <v>1733</v>
      </c>
      <c r="W76" s="57"/>
      <c r="X76" s="57"/>
      <c r="Y76" s="59">
        <v>0</v>
      </c>
      <c r="Z76" s="57"/>
      <c r="AA76" s="57"/>
      <c r="AB76" s="59">
        <v>297</v>
      </c>
      <c r="AC76" s="57"/>
      <c r="AD76" s="57"/>
      <c r="AE76" s="57"/>
      <c r="AF76" s="57"/>
      <c r="AG76" s="57"/>
      <c r="AH76" s="57"/>
      <c r="AI76" s="59">
        <v>688</v>
      </c>
    </row>
    <row r="77" spans="1:35" ht="15.75" x14ac:dyDescent="0.2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1992</v>
      </c>
      <c r="U77" s="60" t="s">
        <v>1392</v>
      </c>
      <c r="V77" s="58" t="s">
        <v>1734</v>
      </c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9">
        <v>1</v>
      </c>
    </row>
    <row r="78" spans="1:35" ht="15.75" x14ac:dyDescent="0.2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1992</v>
      </c>
      <c r="U78" s="60" t="s">
        <v>1395</v>
      </c>
      <c r="V78" s="58" t="s">
        <v>1829</v>
      </c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9">
        <v>3741</v>
      </c>
    </row>
    <row r="79" spans="1:35" ht="15.75" x14ac:dyDescent="0.2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1992</v>
      </c>
      <c r="U79" s="60" t="s">
        <v>1398</v>
      </c>
      <c r="V79" s="58" t="s">
        <v>1838</v>
      </c>
      <c r="W79" s="57"/>
      <c r="X79" s="57"/>
      <c r="Y79" s="57"/>
      <c r="Z79" s="57"/>
      <c r="AA79" s="57"/>
      <c r="AB79" s="59">
        <v>0</v>
      </c>
      <c r="AC79" s="59">
        <v>0</v>
      </c>
      <c r="AD79" s="57"/>
      <c r="AE79" s="57"/>
      <c r="AF79" s="57"/>
      <c r="AG79" s="57"/>
      <c r="AH79" s="57"/>
      <c r="AI79" s="57"/>
    </row>
    <row r="80" spans="1:35" ht="15.75" x14ac:dyDescent="0.2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1996</v>
      </c>
      <c r="U80" s="60" t="s">
        <v>1413</v>
      </c>
      <c r="V80" s="58" t="s">
        <v>1871</v>
      </c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9">
        <v>2000</v>
      </c>
    </row>
    <row r="81" spans="1:35" ht="15.75" x14ac:dyDescent="0.2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1992</v>
      </c>
      <c r="U81" s="60" t="s">
        <v>1422</v>
      </c>
      <c r="V81" s="58" t="s">
        <v>1933</v>
      </c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9">
        <v>1500</v>
      </c>
      <c r="AI81" s="59">
        <v>1500</v>
      </c>
    </row>
    <row r="82" spans="1:35" ht="15.75" x14ac:dyDescent="0.2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1992</v>
      </c>
      <c r="U82" s="60" t="s">
        <v>1425</v>
      </c>
      <c r="V82" s="58" t="s">
        <v>1735</v>
      </c>
      <c r="W82" s="57"/>
      <c r="X82" s="57"/>
      <c r="Y82" s="57"/>
      <c r="Z82" s="59">
        <v>30492</v>
      </c>
      <c r="AA82" s="57"/>
      <c r="AB82" s="57"/>
      <c r="AC82" s="57"/>
      <c r="AD82" s="57"/>
      <c r="AE82" s="57"/>
      <c r="AF82" s="57"/>
      <c r="AG82" s="57"/>
      <c r="AH82" s="57"/>
      <c r="AI82" s="59">
        <v>2364</v>
      </c>
    </row>
    <row r="83" spans="1:35" ht="15.75" x14ac:dyDescent="0.2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1992</v>
      </c>
      <c r="U83" s="60" t="s">
        <v>1431</v>
      </c>
      <c r="V83" s="58" t="s">
        <v>1934</v>
      </c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9">
        <v>2726</v>
      </c>
    </row>
    <row r="84" spans="1:35" ht="15.75" x14ac:dyDescent="0.2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26"/>
      <c r="T84" s="55" t="s">
        <v>1992</v>
      </c>
      <c r="U84" s="60" t="s">
        <v>1436</v>
      </c>
      <c r="V84" s="58" t="s">
        <v>1910</v>
      </c>
      <c r="W84" s="57"/>
      <c r="X84" s="57"/>
      <c r="Y84" s="57"/>
      <c r="Z84" s="57"/>
      <c r="AA84" s="57"/>
      <c r="AB84" s="57"/>
      <c r="AC84" s="57"/>
      <c r="AD84" s="57"/>
      <c r="AE84" s="59">
        <v>0</v>
      </c>
      <c r="AF84" s="57"/>
      <c r="AG84" s="57"/>
      <c r="AH84" s="57"/>
      <c r="AI84" s="59">
        <v>48</v>
      </c>
    </row>
    <row r="85" spans="1:35" ht="15.75" x14ac:dyDescent="0.2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1992</v>
      </c>
      <c r="U85" s="60" t="s">
        <v>1449</v>
      </c>
      <c r="V85" s="58" t="s">
        <v>1911</v>
      </c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9">
        <v>5099</v>
      </c>
    </row>
    <row r="86" spans="1:35" ht="15.75" x14ac:dyDescent="0.2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6"/>
      <c r="T86" s="55" t="s">
        <v>1992</v>
      </c>
      <c r="U86" s="60" t="s">
        <v>1461</v>
      </c>
      <c r="V86" s="58" t="s">
        <v>1839</v>
      </c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9">
        <v>1920</v>
      </c>
    </row>
    <row r="87" spans="1:35" ht="15.75" x14ac:dyDescent="0.2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1992</v>
      </c>
      <c r="U87" s="60" t="s">
        <v>1464</v>
      </c>
      <c r="V87" s="58" t="s">
        <v>1979</v>
      </c>
      <c r="W87" s="57"/>
      <c r="X87" s="57"/>
      <c r="Y87" s="59">
        <v>0</v>
      </c>
      <c r="Z87" s="57"/>
      <c r="AA87" s="59">
        <v>546</v>
      </c>
      <c r="AB87" s="57"/>
      <c r="AC87" s="57"/>
      <c r="AD87" s="57"/>
      <c r="AE87" s="57"/>
      <c r="AF87" s="57"/>
      <c r="AG87" s="57"/>
      <c r="AH87" s="57"/>
      <c r="AI87" s="57"/>
    </row>
    <row r="88" spans="1:35" ht="15.75" x14ac:dyDescent="0.2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1992</v>
      </c>
      <c r="U88" s="60" t="s">
        <v>1470</v>
      </c>
      <c r="V88" s="58" t="s">
        <v>1736</v>
      </c>
      <c r="W88" s="57"/>
      <c r="X88" s="57"/>
      <c r="Y88" s="57"/>
      <c r="Z88" s="57"/>
      <c r="AA88" s="57"/>
      <c r="AB88" s="59">
        <v>0</v>
      </c>
      <c r="AC88" s="57"/>
      <c r="AD88" s="59">
        <v>0</v>
      </c>
      <c r="AE88" s="57"/>
      <c r="AF88" s="57"/>
      <c r="AG88" s="57"/>
      <c r="AH88" s="57"/>
      <c r="AI88" s="57"/>
    </row>
    <row r="89" spans="1:35" ht="15.75" x14ac:dyDescent="0.2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26"/>
      <c r="T89" s="55" t="s">
        <v>1992</v>
      </c>
      <c r="U89" s="60" t="s">
        <v>1473</v>
      </c>
      <c r="V89" s="58" t="s">
        <v>1840</v>
      </c>
      <c r="W89" s="57"/>
      <c r="X89" s="59">
        <v>3307</v>
      </c>
      <c r="Y89" s="57"/>
      <c r="Z89" s="57"/>
      <c r="AA89" s="57"/>
      <c r="AB89" s="59">
        <v>47567</v>
      </c>
      <c r="AC89" s="57"/>
      <c r="AD89" s="57"/>
      <c r="AE89" s="57"/>
      <c r="AF89" s="57"/>
      <c r="AG89" s="57"/>
      <c r="AH89" s="59">
        <v>272214</v>
      </c>
      <c r="AI89" s="59">
        <v>840</v>
      </c>
    </row>
    <row r="90" spans="1:35" ht="15.75" x14ac:dyDescent="0.2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1992</v>
      </c>
      <c r="U90" s="60" t="s">
        <v>1491</v>
      </c>
      <c r="V90" s="58" t="s">
        <v>1737</v>
      </c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9">
        <v>1706</v>
      </c>
    </row>
    <row r="91" spans="1:35" ht="15.75" x14ac:dyDescent="0.2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6"/>
      <c r="T91" s="55" t="s">
        <v>1992</v>
      </c>
      <c r="U91" s="60" t="s">
        <v>1494</v>
      </c>
      <c r="V91" s="58" t="s">
        <v>1872</v>
      </c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9">
        <v>720</v>
      </c>
    </row>
    <row r="92" spans="1:35" ht="15.75" x14ac:dyDescent="0.2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1992</v>
      </c>
      <c r="U92" s="60" t="s">
        <v>1497</v>
      </c>
      <c r="V92" s="58" t="s">
        <v>1841</v>
      </c>
      <c r="W92" s="57"/>
      <c r="X92" s="57"/>
      <c r="Y92" s="59">
        <v>0</v>
      </c>
      <c r="Z92" s="57"/>
      <c r="AA92" s="57"/>
      <c r="AB92" s="57"/>
      <c r="AC92" s="57"/>
      <c r="AD92" s="57"/>
      <c r="AE92" s="57"/>
      <c r="AF92" s="57"/>
      <c r="AG92" s="57"/>
      <c r="AH92" s="57"/>
      <c r="AI92" s="59">
        <v>0</v>
      </c>
    </row>
    <row r="93" spans="1:35" ht="15.75" x14ac:dyDescent="0.2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1992</v>
      </c>
      <c r="U93" s="60" t="s">
        <v>1527</v>
      </c>
      <c r="V93" s="58" t="s">
        <v>1738</v>
      </c>
      <c r="W93" s="57"/>
      <c r="X93" s="57"/>
      <c r="Y93" s="57"/>
      <c r="Z93" s="57"/>
      <c r="AA93" s="57"/>
      <c r="AB93" s="57"/>
      <c r="AC93" s="57"/>
      <c r="AD93" s="59">
        <v>186</v>
      </c>
      <c r="AE93" s="57"/>
      <c r="AF93" s="57"/>
      <c r="AG93" s="57"/>
      <c r="AH93" s="57"/>
      <c r="AI93" s="57"/>
    </row>
    <row r="94" spans="1:35" ht="15.75" x14ac:dyDescent="0.2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6"/>
      <c r="T94" s="55" t="s">
        <v>1992</v>
      </c>
      <c r="U94" s="60" t="s">
        <v>1548</v>
      </c>
      <c r="V94" s="58" t="s">
        <v>1977</v>
      </c>
      <c r="W94" s="57"/>
      <c r="X94" s="57"/>
      <c r="Y94" s="59">
        <v>5029</v>
      </c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15.75" x14ac:dyDescent="0.2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1996</v>
      </c>
      <c r="U95" s="60" t="s">
        <v>1551</v>
      </c>
      <c r="V95" s="58" t="s">
        <v>1935</v>
      </c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9">
        <v>864</v>
      </c>
    </row>
    <row r="96" spans="1:35" ht="15.75" x14ac:dyDescent="0.2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1992</v>
      </c>
      <c r="U96" s="60" t="s">
        <v>1554</v>
      </c>
      <c r="V96" s="58" t="s">
        <v>1739</v>
      </c>
      <c r="W96" s="57"/>
      <c r="X96" s="57"/>
      <c r="Y96" s="57"/>
      <c r="Z96" s="57"/>
      <c r="AA96" s="57"/>
      <c r="AB96" s="59">
        <v>19527</v>
      </c>
      <c r="AC96" s="57"/>
      <c r="AD96" s="59">
        <v>78900</v>
      </c>
      <c r="AE96" s="57"/>
      <c r="AF96" s="57"/>
      <c r="AG96" s="57"/>
      <c r="AH96" s="57"/>
      <c r="AI96" s="57"/>
    </row>
    <row r="97" spans="1:35" ht="15.75" x14ac:dyDescent="0.2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1992</v>
      </c>
      <c r="U97" s="60" t="s">
        <v>1561</v>
      </c>
      <c r="V97" s="58" t="s">
        <v>1912</v>
      </c>
      <c r="W97" s="57"/>
      <c r="X97" s="57"/>
      <c r="Y97" s="57"/>
      <c r="Z97" s="57"/>
      <c r="AA97" s="57"/>
      <c r="AB97" s="59">
        <v>5077</v>
      </c>
      <c r="AC97" s="57"/>
      <c r="AD97" s="57"/>
      <c r="AE97" s="57"/>
      <c r="AF97" s="57"/>
      <c r="AG97" s="57"/>
      <c r="AH97" s="57"/>
      <c r="AI97" s="57"/>
    </row>
    <row r="98" spans="1:35" ht="15.75" x14ac:dyDescent="0.2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1996</v>
      </c>
      <c r="U98" s="60" t="s">
        <v>1570</v>
      </c>
      <c r="V98" s="58" t="s">
        <v>1815</v>
      </c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9">
        <v>2208</v>
      </c>
    </row>
    <row r="99" spans="1:35" ht="15.75" x14ac:dyDescent="0.2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1992</v>
      </c>
      <c r="U99" s="60" t="s">
        <v>1573</v>
      </c>
      <c r="V99" s="58" t="s">
        <v>1816</v>
      </c>
      <c r="W99" s="57"/>
      <c r="X99" s="59">
        <v>3530</v>
      </c>
      <c r="Y99" s="57"/>
      <c r="Z99" s="57"/>
      <c r="AA99" s="57"/>
      <c r="AB99" s="57"/>
      <c r="AC99" s="57"/>
      <c r="AD99" s="57"/>
      <c r="AE99" s="59">
        <v>6400</v>
      </c>
      <c r="AF99" s="57"/>
      <c r="AG99" s="57"/>
      <c r="AH99" s="57"/>
      <c r="AI99" s="59">
        <v>7899</v>
      </c>
    </row>
    <row r="100" spans="1:35" ht="15.75" x14ac:dyDescent="0.2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1996</v>
      </c>
      <c r="U100" s="60" t="s">
        <v>1576</v>
      </c>
      <c r="V100" s="58" t="s">
        <v>1873</v>
      </c>
      <c r="W100" s="57"/>
      <c r="X100" s="59">
        <v>0</v>
      </c>
      <c r="Y100" s="57"/>
      <c r="Z100" s="57"/>
      <c r="AA100" s="57"/>
      <c r="AB100" s="57"/>
      <c r="AC100" s="57"/>
      <c r="AD100" s="57"/>
      <c r="AE100" s="57"/>
      <c r="AF100" s="57"/>
      <c r="AG100" s="57"/>
      <c r="AH100" s="59">
        <v>0</v>
      </c>
      <c r="AI100" s="57"/>
    </row>
    <row r="101" spans="1:35" ht="15.75" x14ac:dyDescent="0.2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26"/>
      <c r="T101" s="55" t="s">
        <v>1996</v>
      </c>
      <c r="U101" s="60" t="s">
        <v>1579</v>
      </c>
      <c r="V101" s="58" t="s">
        <v>1936</v>
      </c>
      <c r="W101" s="57"/>
      <c r="X101" s="57"/>
      <c r="Y101" s="57"/>
      <c r="Z101" s="57"/>
      <c r="AA101" s="57"/>
      <c r="AB101" s="59">
        <v>1362</v>
      </c>
      <c r="AC101" s="57"/>
      <c r="AD101" s="57"/>
      <c r="AE101" s="57"/>
      <c r="AF101" s="57"/>
      <c r="AG101" s="57"/>
      <c r="AH101" s="57"/>
      <c r="AI101" s="57"/>
    </row>
    <row r="102" spans="1:35" ht="15.75" x14ac:dyDescent="0.2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1992</v>
      </c>
      <c r="U102" s="60" t="s">
        <v>1582</v>
      </c>
      <c r="V102" s="58" t="s">
        <v>1740</v>
      </c>
      <c r="W102" s="57"/>
      <c r="X102" s="59">
        <v>1</v>
      </c>
      <c r="Y102" s="57"/>
      <c r="Z102" s="57"/>
      <c r="AA102" s="57"/>
      <c r="AB102" s="59">
        <v>0</v>
      </c>
      <c r="AC102" s="57"/>
      <c r="AD102" s="57"/>
      <c r="AE102" s="57"/>
      <c r="AF102" s="57"/>
      <c r="AG102" s="57"/>
      <c r="AH102" s="57"/>
      <c r="AI102" s="59">
        <v>377</v>
      </c>
    </row>
    <row r="103" spans="1:35" ht="15.75" x14ac:dyDescent="0.2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1992</v>
      </c>
      <c r="U103" s="60" t="s">
        <v>1591</v>
      </c>
      <c r="V103" s="58" t="s">
        <v>1937</v>
      </c>
      <c r="W103" s="57"/>
      <c r="X103" s="57"/>
      <c r="Y103" s="59">
        <v>0</v>
      </c>
      <c r="Z103" s="57"/>
      <c r="AA103" s="57"/>
      <c r="AB103" s="57"/>
      <c r="AC103" s="57"/>
      <c r="AD103" s="57"/>
      <c r="AE103" s="57"/>
      <c r="AF103" s="57"/>
      <c r="AG103" s="57"/>
      <c r="AH103" s="57"/>
      <c r="AI103" s="59">
        <v>350</v>
      </c>
    </row>
    <row r="104" spans="1:35" ht="15.75" x14ac:dyDescent="0.2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1076</v>
      </c>
      <c r="S104" s="26"/>
      <c r="T104" s="55" t="s">
        <v>1992</v>
      </c>
      <c r="U104" s="60" t="s">
        <v>1594</v>
      </c>
      <c r="V104" s="58" t="s">
        <v>1903</v>
      </c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9">
        <v>576</v>
      </c>
    </row>
    <row r="105" spans="1:35" ht="15.75" x14ac:dyDescent="0.2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1996</v>
      </c>
      <c r="U105" s="60" t="s">
        <v>1606</v>
      </c>
      <c r="V105" s="58" t="s">
        <v>1938</v>
      </c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9">
        <v>1</v>
      </c>
    </row>
    <row r="106" spans="1:35" ht="15.75" x14ac:dyDescent="0.2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0</v>
      </c>
      <c r="S106" s="26"/>
      <c r="T106" s="55" t="s">
        <v>1992</v>
      </c>
      <c r="U106" s="60" t="s">
        <v>1616</v>
      </c>
      <c r="V106" s="58" t="s">
        <v>1842</v>
      </c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9">
        <v>576</v>
      </c>
    </row>
    <row r="107" spans="1:35" ht="15.75" x14ac:dyDescent="0.2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6"/>
      <c r="T107" s="55" t="s">
        <v>1992</v>
      </c>
      <c r="U107" s="60" t="s">
        <v>1622</v>
      </c>
      <c r="V107" s="58" t="s">
        <v>1843</v>
      </c>
      <c r="W107" s="57"/>
      <c r="X107" s="57"/>
      <c r="Y107" s="59">
        <v>0</v>
      </c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ht="15.75" x14ac:dyDescent="0.2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1992</v>
      </c>
      <c r="U108" s="60" t="s">
        <v>1637</v>
      </c>
      <c r="V108" s="58" t="s">
        <v>1874</v>
      </c>
      <c r="W108" s="57"/>
      <c r="X108" s="57"/>
      <c r="Y108" s="57"/>
      <c r="Z108" s="57"/>
      <c r="AA108" s="57"/>
      <c r="AB108" s="57"/>
      <c r="AC108" s="57"/>
      <c r="AD108" s="57"/>
      <c r="AE108" s="59">
        <v>50210</v>
      </c>
      <c r="AF108" s="57"/>
      <c r="AG108" s="57"/>
      <c r="AH108" s="57"/>
      <c r="AI108" s="59">
        <v>1744</v>
      </c>
    </row>
    <row r="109" spans="1:35" ht="15.75" x14ac:dyDescent="0.2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1996</v>
      </c>
      <c r="U109" s="60" t="s">
        <v>1643</v>
      </c>
      <c r="V109" s="58" t="s">
        <v>1913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9">
        <v>3024</v>
      </c>
    </row>
    <row r="110" spans="1:35" ht="15.75" x14ac:dyDescent="0.2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1996</v>
      </c>
      <c r="U110" s="60" t="s">
        <v>1646</v>
      </c>
      <c r="V110" s="58" t="s">
        <v>1844</v>
      </c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9">
        <v>1200</v>
      </c>
    </row>
    <row r="111" spans="1:35" ht="15.75" x14ac:dyDescent="0.2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1992</v>
      </c>
      <c r="U111" s="60" t="s">
        <v>1649</v>
      </c>
      <c r="V111" s="58" t="s">
        <v>1741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9">
        <v>49138</v>
      </c>
      <c r="AI111" s="59">
        <v>10576</v>
      </c>
    </row>
    <row r="112" spans="1:35" ht="15.75" x14ac:dyDescent="0.2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1996</v>
      </c>
      <c r="U112" s="60" t="s">
        <v>1663</v>
      </c>
      <c r="V112" s="58" t="s">
        <v>1875</v>
      </c>
      <c r="W112" s="57"/>
      <c r="X112" s="57"/>
      <c r="Y112" s="57"/>
      <c r="Z112" s="57"/>
      <c r="AA112" s="57"/>
      <c r="AB112" s="59">
        <v>0</v>
      </c>
      <c r="AC112" s="57"/>
      <c r="AD112" s="57"/>
      <c r="AE112" s="57"/>
      <c r="AF112" s="57"/>
      <c r="AG112" s="57"/>
      <c r="AH112" s="57"/>
      <c r="AI112" s="57"/>
    </row>
    <row r="113" spans="1:35" ht="15.75" x14ac:dyDescent="0.2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1996</v>
      </c>
      <c r="U113" s="60" t="s">
        <v>1676</v>
      </c>
      <c r="V113" s="58" t="s">
        <v>1742</v>
      </c>
      <c r="W113" s="57"/>
      <c r="X113" s="57"/>
      <c r="Y113" s="59">
        <v>9848</v>
      </c>
      <c r="Z113" s="57"/>
      <c r="AA113" s="57"/>
      <c r="AB113" s="57"/>
      <c r="AC113" s="57"/>
      <c r="AD113" s="57"/>
      <c r="AE113" s="57"/>
      <c r="AF113" s="57"/>
      <c r="AG113" s="57"/>
      <c r="AH113" s="57"/>
      <c r="AI113" s="59">
        <v>273</v>
      </c>
    </row>
    <row r="114" spans="1:35" ht="15.75" x14ac:dyDescent="0.2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6"/>
      <c r="T114" s="55" t="s">
        <v>1992</v>
      </c>
      <c r="U114" s="60" t="s">
        <v>1679</v>
      </c>
      <c r="V114" s="58" t="s">
        <v>1939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9">
        <v>266</v>
      </c>
    </row>
    <row r="115" spans="1:35" ht="15.75" x14ac:dyDescent="0.2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7579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4216</v>
      </c>
      <c r="R115" s="52">
        <v>0</v>
      </c>
      <c r="S115" s="26"/>
      <c r="T115" s="55" t="s">
        <v>1992</v>
      </c>
      <c r="U115" s="60" t="s">
        <v>1682</v>
      </c>
      <c r="V115" s="58" t="s">
        <v>1940</v>
      </c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9">
        <v>200</v>
      </c>
    </row>
    <row r="116" spans="1:35" ht="15.75" x14ac:dyDescent="0.2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1992</v>
      </c>
      <c r="U116" s="60" t="s">
        <v>1685</v>
      </c>
      <c r="V116" s="58" t="s">
        <v>1743</v>
      </c>
      <c r="W116" s="57"/>
      <c r="X116" s="57"/>
      <c r="Y116" s="57"/>
      <c r="Z116" s="57"/>
      <c r="AA116" s="57"/>
      <c r="AB116" s="59">
        <v>72046</v>
      </c>
      <c r="AC116" s="57"/>
      <c r="AD116" s="57"/>
      <c r="AE116" s="57"/>
      <c r="AF116" s="57"/>
      <c r="AG116" s="57"/>
      <c r="AH116" s="57"/>
      <c r="AI116" s="59">
        <v>1953</v>
      </c>
    </row>
    <row r="117" spans="1:35" ht="15.75" x14ac:dyDescent="0.2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1992</v>
      </c>
      <c r="U117" s="60" t="s">
        <v>1688</v>
      </c>
      <c r="V117" s="58" t="s">
        <v>1744</v>
      </c>
      <c r="W117" s="57"/>
      <c r="X117" s="59">
        <v>2114</v>
      </c>
      <c r="Y117" s="57"/>
      <c r="Z117" s="59">
        <v>92997</v>
      </c>
      <c r="AA117" s="57"/>
      <c r="AB117" s="59">
        <v>3762</v>
      </c>
      <c r="AC117" s="57"/>
      <c r="AD117" s="59">
        <v>21184</v>
      </c>
      <c r="AE117" s="59">
        <v>20500</v>
      </c>
      <c r="AF117" s="57"/>
      <c r="AG117" s="57"/>
      <c r="AH117" s="59">
        <v>0</v>
      </c>
      <c r="AI117" s="57"/>
    </row>
    <row r="118" spans="1:35" ht="15.75" x14ac:dyDescent="0.2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1992</v>
      </c>
      <c r="U118" s="60" t="s">
        <v>1694</v>
      </c>
      <c r="V118" s="58" t="s">
        <v>1876</v>
      </c>
      <c r="W118" s="57"/>
      <c r="X118" s="57"/>
      <c r="Y118" s="57"/>
      <c r="Z118" s="57"/>
      <c r="AA118" s="57"/>
      <c r="AB118" s="59">
        <v>21200</v>
      </c>
      <c r="AC118" s="57"/>
      <c r="AD118" s="57"/>
      <c r="AE118" s="57"/>
      <c r="AF118" s="57"/>
      <c r="AG118" s="57"/>
      <c r="AH118" s="57"/>
      <c r="AI118" s="59">
        <v>216</v>
      </c>
    </row>
    <row r="119" spans="1:35" ht="15.75" x14ac:dyDescent="0.2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1996</v>
      </c>
      <c r="U119" s="60" t="s">
        <v>1696</v>
      </c>
      <c r="V119" s="58" t="s">
        <v>1877</v>
      </c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9">
        <v>22221</v>
      </c>
      <c r="AI119" s="57"/>
    </row>
    <row r="120" spans="1:35" ht="15.75" x14ac:dyDescent="0.2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26"/>
      <c r="T120" s="55" t="s">
        <v>1992</v>
      </c>
      <c r="U120" s="60" t="s">
        <v>1699</v>
      </c>
      <c r="V120" s="58" t="s">
        <v>1980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9">
        <v>754</v>
      </c>
    </row>
    <row r="121" spans="1:35" ht="15.75" x14ac:dyDescent="0.2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1992</v>
      </c>
      <c r="U121" s="60" t="s">
        <v>1708</v>
      </c>
      <c r="V121" s="58" t="s">
        <v>1970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9">
        <v>144</v>
      </c>
    </row>
    <row r="122" spans="1:35" ht="15.75" x14ac:dyDescent="0.2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1316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15</v>
      </c>
      <c r="S122" s="26"/>
      <c r="T122" s="55" t="s">
        <v>1992</v>
      </c>
      <c r="U122" s="60" t="s">
        <v>1711</v>
      </c>
      <c r="V122" s="58" t="s">
        <v>1745</v>
      </c>
      <c r="W122" s="57"/>
      <c r="X122" s="57"/>
      <c r="Y122" s="57"/>
      <c r="Z122" s="57"/>
      <c r="AA122" s="57"/>
      <c r="AB122" s="59">
        <v>0</v>
      </c>
      <c r="AC122" s="57"/>
      <c r="AD122" s="57"/>
      <c r="AE122" s="57"/>
      <c r="AF122" s="57"/>
      <c r="AG122" s="57"/>
      <c r="AH122" s="57"/>
      <c r="AI122" s="57"/>
    </row>
    <row r="123" spans="1:35" ht="15.75" x14ac:dyDescent="0.2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26"/>
      <c r="T123" s="55" t="s">
        <v>1992</v>
      </c>
      <c r="U123" s="60" t="s">
        <v>16</v>
      </c>
      <c r="V123" s="58" t="s">
        <v>1756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9">
        <v>0</v>
      </c>
      <c r="AI123" s="57"/>
    </row>
    <row r="124" spans="1:35" ht="15.75" x14ac:dyDescent="0.2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1996</v>
      </c>
      <c r="U124" s="60" t="s">
        <v>24</v>
      </c>
      <c r="V124" s="58" t="s">
        <v>1817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9">
        <v>6735</v>
      </c>
    </row>
    <row r="125" spans="1:35" ht="15.75" x14ac:dyDescent="0.2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1996</v>
      </c>
      <c r="U125" s="60" t="s">
        <v>33</v>
      </c>
      <c r="V125" s="58" t="s">
        <v>1765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9">
        <v>2720</v>
      </c>
      <c r="AI125" s="57"/>
    </row>
    <row r="126" spans="1:35" ht="15.75" x14ac:dyDescent="0.2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1</v>
      </c>
      <c r="S126" s="26"/>
      <c r="T126" s="55" t="s">
        <v>1992</v>
      </c>
      <c r="U126" s="60" t="s">
        <v>51</v>
      </c>
      <c r="V126" s="58" t="s">
        <v>1941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9">
        <v>3200</v>
      </c>
      <c r="AI126" s="57"/>
    </row>
    <row r="127" spans="1:35" ht="15.75" x14ac:dyDescent="0.2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1996</v>
      </c>
      <c r="U127" s="60" t="s">
        <v>53</v>
      </c>
      <c r="V127" s="58" t="s">
        <v>1845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9">
        <v>1800</v>
      </c>
    </row>
    <row r="128" spans="1:35" ht="15.75" x14ac:dyDescent="0.2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26"/>
      <c r="T128" s="55" t="s">
        <v>1992</v>
      </c>
      <c r="U128" s="60" t="s">
        <v>58</v>
      </c>
      <c r="V128" s="58" t="s">
        <v>1878</v>
      </c>
      <c r="W128" s="57"/>
      <c r="X128" s="57"/>
      <c r="Y128" s="57"/>
      <c r="Z128" s="57"/>
      <c r="AA128" s="57"/>
      <c r="AB128" s="57"/>
      <c r="AC128" s="57"/>
      <c r="AD128" s="59">
        <v>8356</v>
      </c>
      <c r="AE128" s="57"/>
      <c r="AF128" s="57"/>
      <c r="AG128" s="57"/>
      <c r="AH128" s="57"/>
      <c r="AI128" s="57"/>
    </row>
    <row r="129" spans="1:35" ht="15.75" x14ac:dyDescent="0.2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26"/>
      <c r="T129" s="55" t="s">
        <v>1992</v>
      </c>
      <c r="U129" s="60" t="s">
        <v>64</v>
      </c>
      <c r="V129" s="58" t="s">
        <v>1942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9">
        <v>0</v>
      </c>
      <c r="AH129" s="57"/>
      <c r="AI129" s="57"/>
    </row>
    <row r="130" spans="1:35" ht="15.75" x14ac:dyDescent="0.2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23364</v>
      </c>
      <c r="R130" s="52">
        <v>0</v>
      </c>
      <c r="S130" s="26"/>
      <c r="T130" s="55" t="s">
        <v>1992</v>
      </c>
      <c r="U130" s="60" t="s">
        <v>70</v>
      </c>
      <c r="V130" s="58" t="s">
        <v>1747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9">
        <v>656</v>
      </c>
      <c r="AI130" s="59">
        <v>1200</v>
      </c>
    </row>
    <row r="131" spans="1:35" ht="15.75" x14ac:dyDescent="0.2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240</v>
      </c>
      <c r="S131" s="26"/>
      <c r="T131" s="55" t="s">
        <v>1996</v>
      </c>
      <c r="U131" s="60" t="s">
        <v>74</v>
      </c>
      <c r="V131" s="58" t="s">
        <v>1943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9">
        <v>14400</v>
      </c>
      <c r="AI131" s="57"/>
    </row>
    <row r="132" spans="1:35" ht="15.75" x14ac:dyDescent="0.2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6"/>
      <c r="T132" s="55" t="s">
        <v>1996</v>
      </c>
      <c r="U132" s="60" t="s">
        <v>83</v>
      </c>
      <c r="V132" s="58" t="s">
        <v>1846</v>
      </c>
      <c r="W132" s="57"/>
      <c r="X132" s="57"/>
      <c r="Y132" s="57"/>
      <c r="Z132" s="57"/>
      <c r="AA132" s="57"/>
      <c r="AB132" s="59">
        <v>284905</v>
      </c>
      <c r="AC132" s="57"/>
      <c r="AD132" s="57"/>
      <c r="AE132" s="57"/>
      <c r="AF132" s="57"/>
      <c r="AG132" s="57"/>
      <c r="AH132" s="57"/>
      <c r="AI132" s="57"/>
    </row>
    <row r="133" spans="1:35" ht="15.75" x14ac:dyDescent="0.2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26"/>
      <c r="T133" s="55" t="s">
        <v>1992</v>
      </c>
      <c r="U133" s="60" t="s">
        <v>89</v>
      </c>
      <c r="V133" s="58" t="s">
        <v>1748</v>
      </c>
      <c r="W133" s="57"/>
      <c r="X133" s="57"/>
      <c r="Y133" s="57"/>
      <c r="Z133" s="57"/>
      <c r="AA133" s="57"/>
      <c r="AB133" s="59">
        <v>1592076</v>
      </c>
      <c r="AC133" s="57"/>
      <c r="AD133" s="57"/>
      <c r="AE133" s="57"/>
      <c r="AF133" s="57"/>
      <c r="AG133" s="57"/>
      <c r="AH133" s="57"/>
      <c r="AI133" s="57"/>
    </row>
    <row r="134" spans="1:35" ht="15.75" x14ac:dyDescent="0.2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26"/>
      <c r="T134" s="55" t="s">
        <v>1992</v>
      </c>
      <c r="U134" s="60" t="s">
        <v>95</v>
      </c>
      <c r="V134" s="58" t="s">
        <v>1879</v>
      </c>
      <c r="W134" s="57"/>
      <c r="X134" s="59">
        <v>0</v>
      </c>
      <c r="Y134" s="57"/>
      <c r="Z134" s="57"/>
      <c r="AA134" s="57"/>
      <c r="AB134" s="59">
        <v>0</v>
      </c>
      <c r="AC134" s="59">
        <v>0</v>
      </c>
      <c r="AD134" s="57"/>
      <c r="AE134" s="57"/>
      <c r="AF134" s="57"/>
      <c r="AG134" s="57"/>
      <c r="AH134" s="57"/>
      <c r="AI134" s="59">
        <v>0</v>
      </c>
    </row>
    <row r="135" spans="1:35" ht="15.75" x14ac:dyDescent="0.2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1992</v>
      </c>
      <c r="U135" s="60" t="s">
        <v>98</v>
      </c>
      <c r="V135" s="58" t="s">
        <v>1749</v>
      </c>
      <c r="W135" s="57"/>
      <c r="X135" s="59">
        <v>87603</v>
      </c>
      <c r="Y135" s="57"/>
      <c r="Z135" s="57"/>
      <c r="AA135" s="57"/>
      <c r="AB135" s="57"/>
      <c r="AC135" s="57"/>
      <c r="AD135" s="59">
        <v>0</v>
      </c>
      <c r="AE135" s="57"/>
      <c r="AF135" s="57"/>
      <c r="AG135" s="57"/>
      <c r="AH135" s="59">
        <v>0</v>
      </c>
      <c r="AI135" s="57"/>
    </row>
    <row r="136" spans="1:35" ht="15.75" x14ac:dyDescent="0.2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10819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26"/>
      <c r="T136" s="55" t="s">
        <v>1992</v>
      </c>
      <c r="U136" s="60" t="s">
        <v>101</v>
      </c>
      <c r="V136" s="58" t="s">
        <v>1750</v>
      </c>
      <c r="W136" s="57"/>
      <c r="X136" s="57"/>
      <c r="Y136" s="57"/>
      <c r="Z136" s="57"/>
      <c r="AA136" s="57"/>
      <c r="AB136" s="59">
        <v>142008</v>
      </c>
      <c r="AC136" s="57"/>
      <c r="AD136" s="57"/>
      <c r="AE136" s="57"/>
      <c r="AF136" s="57"/>
      <c r="AG136" s="57"/>
      <c r="AH136" s="57"/>
      <c r="AI136" s="57"/>
    </row>
    <row r="137" spans="1:35" ht="15.75" x14ac:dyDescent="0.2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1992</v>
      </c>
      <c r="U137" s="60" t="s">
        <v>104</v>
      </c>
      <c r="V137" s="58" t="s">
        <v>1751</v>
      </c>
      <c r="W137" s="57"/>
      <c r="X137" s="57"/>
      <c r="Y137" s="57"/>
      <c r="Z137" s="57"/>
      <c r="AA137" s="57"/>
      <c r="AB137" s="59">
        <v>0</v>
      </c>
      <c r="AC137" s="59">
        <v>275460</v>
      </c>
      <c r="AD137" s="57"/>
      <c r="AE137" s="57"/>
      <c r="AF137" s="57"/>
      <c r="AG137" s="57"/>
      <c r="AH137" s="57"/>
      <c r="AI137" s="57"/>
    </row>
    <row r="138" spans="1:35" ht="15.75" x14ac:dyDescent="0.2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1992</v>
      </c>
      <c r="U138" s="60" t="s">
        <v>107</v>
      </c>
      <c r="V138" s="58" t="s">
        <v>1752</v>
      </c>
      <c r="W138" s="57"/>
      <c r="X138" s="57"/>
      <c r="Y138" s="57"/>
      <c r="Z138" s="57"/>
      <c r="AA138" s="57"/>
      <c r="AB138" s="59">
        <v>0</v>
      </c>
      <c r="AC138" s="57"/>
      <c r="AD138" s="57"/>
      <c r="AE138" s="57"/>
      <c r="AF138" s="57"/>
      <c r="AG138" s="57"/>
      <c r="AH138" s="57"/>
      <c r="AI138" s="57"/>
    </row>
    <row r="139" spans="1:35" ht="15.75" x14ac:dyDescent="0.2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6"/>
      <c r="T139" s="55" t="s">
        <v>1992</v>
      </c>
      <c r="U139" s="60" t="s">
        <v>111</v>
      </c>
      <c r="V139" s="58" t="s">
        <v>1753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9">
        <v>7840</v>
      </c>
    </row>
    <row r="140" spans="1:35" ht="15.75" x14ac:dyDescent="0.2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1992</v>
      </c>
      <c r="U140" s="60" t="s">
        <v>114</v>
      </c>
      <c r="V140" s="58" t="s">
        <v>1754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9">
        <v>2401</v>
      </c>
    </row>
    <row r="141" spans="1:35" ht="15.75" x14ac:dyDescent="0.2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11176</v>
      </c>
      <c r="S141" s="26"/>
      <c r="T141" s="55" t="s">
        <v>1996</v>
      </c>
      <c r="U141" s="60" t="s">
        <v>120</v>
      </c>
      <c r="V141" s="58" t="s">
        <v>1988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9">
        <v>720</v>
      </c>
    </row>
    <row r="142" spans="1:35" ht="15.75" x14ac:dyDescent="0.2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6"/>
      <c r="T142" s="55" t="s">
        <v>1996</v>
      </c>
      <c r="U142" s="60" t="s">
        <v>129</v>
      </c>
      <c r="V142" s="58" t="s">
        <v>1818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9">
        <v>1320</v>
      </c>
      <c r="AI142" s="59">
        <v>0</v>
      </c>
    </row>
    <row r="143" spans="1:35" ht="15.75" x14ac:dyDescent="0.2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297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688</v>
      </c>
      <c r="S143" s="26"/>
      <c r="T143" s="55" t="s">
        <v>1992</v>
      </c>
      <c r="U143" s="60" t="s">
        <v>132</v>
      </c>
      <c r="V143" s="58" t="s">
        <v>1755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9">
        <v>1080</v>
      </c>
    </row>
    <row r="144" spans="1:35" ht="15.75" x14ac:dyDescent="0.2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1992</v>
      </c>
      <c r="U144" s="60" t="s">
        <v>138</v>
      </c>
      <c r="V144" s="58" t="s">
        <v>1756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9">
        <v>1008</v>
      </c>
    </row>
    <row r="145" spans="1:35" ht="15.75" x14ac:dyDescent="0.2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1992</v>
      </c>
      <c r="U145" s="60" t="s">
        <v>143</v>
      </c>
      <c r="V145" s="58" t="s">
        <v>1985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9">
        <v>1</v>
      </c>
    </row>
    <row r="146" spans="1:35" ht="15.75" x14ac:dyDescent="0.2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1992</v>
      </c>
      <c r="U146" s="60" t="s">
        <v>152</v>
      </c>
      <c r="V146" s="58" t="s">
        <v>1757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9">
        <v>2800</v>
      </c>
    </row>
    <row r="147" spans="1:35" ht="15.75" x14ac:dyDescent="0.2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26"/>
      <c r="T147" s="55" t="s">
        <v>1992</v>
      </c>
      <c r="U147" s="60" t="s">
        <v>155</v>
      </c>
      <c r="V147" s="58" t="s">
        <v>1971</v>
      </c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9">
        <v>1344</v>
      </c>
    </row>
    <row r="148" spans="1:35" ht="15.75" x14ac:dyDescent="0.2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26"/>
      <c r="T148" s="55" t="s">
        <v>1996</v>
      </c>
      <c r="U148" s="60" t="s">
        <v>164</v>
      </c>
      <c r="V148" s="58" t="s">
        <v>1758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9">
        <v>392</v>
      </c>
      <c r="AI148" s="59">
        <v>10320</v>
      </c>
    </row>
    <row r="149" spans="1:35" ht="15.75" x14ac:dyDescent="0.2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6"/>
      <c r="T149" s="55" t="s">
        <v>1992</v>
      </c>
      <c r="U149" s="60" t="s">
        <v>170</v>
      </c>
      <c r="V149" s="58" t="s">
        <v>1759</v>
      </c>
      <c r="W149" s="57"/>
      <c r="X149" s="57"/>
      <c r="Y149" s="57"/>
      <c r="Z149" s="57"/>
      <c r="AA149" s="57"/>
      <c r="AB149" s="57"/>
      <c r="AC149" s="59">
        <v>656</v>
      </c>
      <c r="AD149" s="57"/>
      <c r="AE149" s="59">
        <v>0</v>
      </c>
      <c r="AF149" s="57"/>
      <c r="AG149" s="57"/>
      <c r="AH149" s="57"/>
      <c r="AI149" s="59">
        <v>736</v>
      </c>
    </row>
    <row r="150" spans="1:35" ht="15.75" x14ac:dyDescent="0.2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26"/>
      <c r="T150" s="55" t="s">
        <v>1992</v>
      </c>
      <c r="U150" s="60" t="s">
        <v>173</v>
      </c>
      <c r="V150" s="58" t="s">
        <v>1760</v>
      </c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9">
        <v>400</v>
      </c>
    </row>
    <row r="151" spans="1:35" ht="15.75" x14ac:dyDescent="0.2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1992</v>
      </c>
      <c r="U151" s="60" t="s">
        <v>182</v>
      </c>
      <c r="V151" s="58" t="s">
        <v>1761</v>
      </c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9">
        <v>487</v>
      </c>
    </row>
    <row r="152" spans="1:35" ht="15.75" x14ac:dyDescent="0.2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2000</v>
      </c>
      <c r="S152" s="26"/>
      <c r="T152" s="55" t="s">
        <v>1996</v>
      </c>
      <c r="U152" s="60" t="s">
        <v>185</v>
      </c>
      <c r="V152" s="58" t="s">
        <v>1944</v>
      </c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9">
        <v>3940</v>
      </c>
    </row>
    <row r="153" spans="1:35" ht="15.75" x14ac:dyDescent="0.2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1996</v>
      </c>
      <c r="U153" s="60" t="s">
        <v>189</v>
      </c>
      <c r="V153" s="58" t="s">
        <v>1945</v>
      </c>
      <c r="W153" s="57"/>
      <c r="X153" s="59">
        <v>0</v>
      </c>
      <c r="Y153" s="57"/>
      <c r="Z153" s="57"/>
      <c r="AA153" s="57"/>
      <c r="AB153" s="59">
        <v>34357</v>
      </c>
      <c r="AC153" s="57"/>
      <c r="AD153" s="57"/>
      <c r="AE153" s="57"/>
      <c r="AF153" s="57"/>
      <c r="AG153" s="57"/>
      <c r="AH153" s="59">
        <v>1440</v>
      </c>
      <c r="AI153" s="59">
        <v>576</v>
      </c>
    </row>
    <row r="154" spans="1:35" ht="15.75" x14ac:dyDescent="0.2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1996</v>
      </c>
      <c r="U154" s="60" t="s">
        <v>192</v>
      </c>
      <c r="V154" s="58" t="s">
        <v>1847</v>
      </c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9">
        <v>8000</v>
      </c>
      <c r="AI154" s="57"/>
    </row>
    <row r="155" spans="1:35" ht="15.75" x14ac:dyDescent="0.2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1500</v>
      </c>
      <c r="R155" s="52">
        <v>1500</v>
      </c>
      <c r="S155" s="26"/>
      <c r="T155" s="55" t="s">
        <v>1992</v>
      </c>
      <c r="U155" s="60" t="s">
        <v>195</v>
      </c>
      <c r="V155" s="58" t="s">
        <v>1727</v>
      </c>
      <c r="W155" s="57"/>
      <c r="X155" s="57"/>
      <c r="Y155" s="57"/>
      <c r="Z155" s="57"/>
      <c r="AA155" s="57"/>
      <c r="AB155" s="59">
        <v>537743</v>
      </c>
      <c r="AC155" s="57"/>
      <c r="AD155" s="57"/>
      <c r="AE155" s="57"/>
      <c r="AF155" s="57"/>
      <c r="AG155" s="59">
        <v>91906</v>
      </c>
      <c r="AH155" s="57"/>
      <c r="AI155" s="57"/>
    </row>
    <row r="156" spans="1:35" ht="15.75" x14ac:dyDescent="0.2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2364</v>
      </c>
      <c r="S156" s="26"/>
      <c r="T156" s="55" t="s">
        <v>1992</v>
      </c>
      <c r="U156" s="60" t="s">
        <v>197</v>
      </c>
      <c r="V156" s="58" t="s">
        <v>1981</v>
      </c>
      <c r="W156" s="57"/>
      <c r="X156" s="57"/>
      <c r="Y156" s="57"/>
      <c r="Z156" s="57"/>
      <c r="AA156" s="57"/>
      <c r="AB156" s="59">
        <v>0</v>
      </c>
      <c r="AC156" s="57"/>
      <c r="AD156" s="57"/>
      <c r="AE156" s="57"/>
      <c r="AF156" s="57"/>
      <c r="AG156" s="57"/>
      <c r="AH156" s="57"/>
      <c r="AI156" s="57"/>
    </row>
    <row r="157" spans="1:35" ht="15.75" x14ac:dyDescent="0.2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1996</v>
      </c>
      <c r="U157" s="60" t="s">
        <v>203</v>
      </c>
      <c r="V157" s="58" t="s">
        <v>1762</v>
      </c>
      <c r="W157" s="57"/>
      <c r="X157" s="57"/>
      <c r="Y157" s="59">
        <v>0</v>
      </c>
      <c r="Z157" s="57"/>
      <c r="AA157" s="57"/>
      <c r="AB157" s="57"/>
      <c r="AC157" s="57"/>
      <c r="AD157" s="57"/>
      <c r="AE157" s="57"/>
      <c r="AF157" s="57"/>
      <c r="AG157" s="57"/>
      <c r="AH157" s="57"/>
      <c r="AI157" s="59">
        <v>0</v>
      </c>
    </row>
    <row r="158" spans="1:35" ht="15.75" x14ac:dyDescent="0.2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2726</v>
      </c>
      <c r="S158" s="26"/>
      <c r="T158" s="55" t="s">
        <v>1996</v>
      </c>
      <c r="U158" s="60" t="s">
        <v>205</v>
      </c>
      <c r="V158" s="58" t="s">
        <v>1763</v>
      </c>
      <c r="W158" s="57"/>
      <c r="X158" s="57"/>
      <c r="Y158" s="59">
        <v>0</v>
      </c>
      <c r="Z158" s="57"/>
      <c r="AA158" s="57"/>
      <c r="AB158" s="57"/>
      <c r="AC158" s="57"/>
      <c r="AD158" s="57"/>
      <c r="AE158" s="57"/>
      <c r="AF158" s="57"/>
      <c r="AG158" s="57"/>
      <c r="AH158" s="57"/>
      <c r="AI158" s="59">
        <v>576</v>
      </c>
    </row>
    <row r="159" spans="1:35" ht="15.75" x14ac:dyDescent="0.2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26"/>
      <c r="T159" s="55" t="s">
        <v>1997</v>
      </c>
      <c r="U159" s="60" t="s">
        <v>216</v>
      </c>
      <c r="V159" s="58" t="s">
        <v>1946</v>
      </c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9">
        <v>155033</v>
      </c>
      <c r="AI159" s="57"/>
    </row>
    <row r="160" spans="1:35" ht="15.75" x14ac:dyDescent="0.2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48</v>
      </c>
      <c r="S160" s="26"/>
      <c r="T160" s="55" t="s">
        <v>1992</v>
      </c>
      <c r="U160" s="61" t="s">
        <v>1826</v>
      </c>
      <c r="V160" s="58" t="s">
        <v>1764</v>
      </c>
      <c r="W160" s="57"/>
      <c r="X160" s="57"/>
      <c r="Y160" s="59">
        <v>0</v>
      </c>
      <c r="Z160" s="57"/>
      <c r="AA160" s="57"/>
      <c r="AB160" s="57"/>
      <c r="AC160" s="57"/>
      <c r="AD160" s="59">
        <v>4788</v>
      </c>
      <c r="AE160" s="57"/>
      <c r="AF160" s="57"/>
      <c r="AG160" s="57"/>
      <c r="AH160" s="57"/>
      <c r="AI160" s="59">
        <v>1275</v>
      </c>
    </row>
    <row r="161" spans="1:35" ht="15.75" x14ac:dyDescent="0.2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26"/>
      <c r="T161" s="55" t="s">
        <v>1992</v>
      </c>
      <c r="U161" s="60" t="s">
        <v>225</v>
      </c>
      <c r="V161" s="58" t="s">
        <v>1848</v>
      </c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9">
        <v>425</v>
      </c>
    </row>
    <row r="162" spans="1:35" ht="15.75" x14ac:dyDescent="0.2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1996</v>
      </c>
      <c r="U162" s="60" t="s">
        <v>231</v>
      </c>
      <c r="V162" s="58" t="s">
        <v>1947</v>
      </c>
      <c r="W162" s="57"/>
      <c r="X162" s="59">
        <v>3</v>
      </c>
      <c r="Y162" s="57"/>
      <c r="Z162" s="57"/>
      <c r="AA162" s="57"/>
      <c r="AB162" s="59">
        <v>2</v>
      </c>
      <c r="AC162" s="57"/>
      <c r="AD162" s="57"/>
      <c r="AE162" s="57"/>
      <c r="AF162" s="57"/>
      <c r="AG162" s="57"/>
      <c r="AH162" s="57"/>
      <c r="AI162" s="57"/>
    </row>
    <row r="163" spans="1:35" ht="15.75" x14ac:dyDescent="0.2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1996</v>
      </c>
      <c r="U163" s="60" t="s">
        <v>234</v>
      </c>
      <c r="V163" s="58" t="s">
        <v>1849</v>
      </c>
      <c r="W163" s="57"/>
      <c r="X163" s="57"/>
      <c r="Y163" s="57"/>
      <c r="Z163" s="57"/>
      <c r="AA163" s="57"/>
      <c r="AB163" s="57"/>
      <c r="AC163" s="57"/>
      <c r="AD163" s="59">
        <v>0</v>
      </c>
      <c r="AE163" s="57"/>
      <c r="AF163" s="57"/>
      <c r="AG163" s="57"/>
      <c r="AH163" s="57"/>
      <c r="AI163" s="57"/>
    </row>
    <row r="164" spans="1:35" ht="15.75" x14ac:dyDescent="0.2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1996</v>
      </c>
      <c r="U164" s="60" t="s">
        <v>246</v>
      </c>
      <c r="V164" s="58" t="s">
        <v>1982</v>
      </c>
      <c r="W164" s="57"/>
      <c r="X164" s="57"/>
      <c r="Y164" s="57"/>
      <c r="Z164" s="57"/>
      <c r="AA164" s="57"/>
      <c r="AB164" s="59">
        <v>19172</v>
      </c>
      <c r="AC164" s="57"/>
      <c r="AD164" s="57"/>
      <c r="AE164" s="57"/>
      <c r="AF164" s="57"/>
      <c r="AG164" s="57"/>
      <c r="AH164" s="57"/>
      <c r="AI164" s="57"/>
    </row>
    <row r="165" spans="1:35" ht="15.75" x14ac:dyDescent="0.2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1992</v>
      </c>
      <c r="U165" s="60" t="s">
        <v>249</v>
      </c>
      <c r="V165" s="58" t="s">
        <v>1948</v>
      </c>
      <c r="W165" s="57"/>
      <c r="X165" s="57"/>
      <c r="Y165" s="57"/>
      <c r="Z165" s="57"/>
      <c r="AA165" s="57"/>
      <c r="AB165" s="59">
        <v>0</v>
      </c>
      <c r="AC165" s="57"/>
      <c r="AD165" s="57"/>
      <c r="AE165" s="57"/>
      <c r="AF165" s="57"/>
      <c r="AG165" s="57"/>
      <c r="AH165" s="59">
        <v>0</v>
      </c>
      <c r="AI165" s="57"/>
    </row>
    <row r="166" spans="1:35" ht="15.75" x14ac:dyDescent="0.2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1996</v>
      </c>
      <c r="U166" s="60" t="s">
        <v>255</v>
      </c>
      <c r="V166" s="58" t="s">
        <v>1991</v>
      </c>
      <c r="W166" s="57"/>
      <c r="X166" s="57"/>
      <c r="Y166" s="59">
        <v>20400</v>
      </c>
      <c r="Z166" s="57"/>
      <c r="AA166" s="57"/>
      <c r="AB166" s="59">
        <v>0</v>
      </c>
      <c r="AC166" s="57"/>
      <c r="AD166" s="57"/>
      <c r="AE166" s="57"/>
      <c r="AF166" s="57"/>
      <c r="AG166" s="57"/>
      <c r="AH166" s="57"/>
      <c r="AI166" s="57"/>
    </row>
    <row r="167" spans="1:35" s="2" customFormat="1" ht="15.75" x14ac:dyDescent="0.2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1992</v>
      </c>
      <c r="U167" s="60" t="s">
        <v>258</v>
      </c>
      <c r="V167" s="58" t="s">
        <v>1765</v>
      </c>
      <c r="W167" s="57"/>
      <c r="X167" s="57"/>
      <c r="Y167" s="59">
        <v>20400</v>
      </c>
      <c r="Z167" s="57"/>
      <c r="AA167" s="57"/>
      <c r="AB167" s="59">
        <v>0</v>
      </c>
      <c r="AC167" s="57"/>
      <c r="AD167" s="57"/>
      <c r="AE167" s="57"/>
      <c r="AF167" s="57"/>
      <c r="AG167" s="57"/>
      <c r="AH167" s="57"/>
      <c r="AI167" s="57"/>
    </row>
    <row r="168" spans="1:35" ht="15.75" x14ac:dyDescent="0.2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1920</v>
      </c>
      <c r="S168" s="26"/>
      <c r="T168" s="55" t="s">
        <v>1992</v>
      </c>
      <c r="U168" s="60" t="s">
        <v>265</v>
      </c>
      <c r="V168" s="58" t="s">
        <v>1914</v>
      </c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9">
        <v>3000</v>
      </c>
      <c r="AI168" s="57"/>
    </row>
    <row r="169" spans="1:35" ht="15.75" x14ac:dyDescent="0.2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1992</v>
      </c>
      <c r="U169" s="60" t="s">
        <v>268</v>
      </c>
      <c r="V169" s="58" t="s">
        <v>1949</v>
      </c>
      <c r="W169" s="57"/>
      <c r="X169" s="57"/>
      <c r="Y169" s="57"/>
      <c r="Z169" s="59">
        <v>112000</v>
      </c>
      <c r="AA169" s="57"/>
      <c r="AB169" s="59">
        <v>0</v>
      </c>
      <c r="AC169" s="57"/>
      <c r="AD169" s="57"/>
      <c r="AE169" s="57"/>
      <c r="AF169" s="57"/>
      <c r="AG169" s="57"/>
      <c r="AH169" s="57"/>
      <c r="AI169" s="57"/>
    </row>
    <row r="170" spans="1:35" ht="15.75" x14ac:dyDescent="0.2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1992</v>
      </c>
      <c r="U170" s="60" t="s">
        <v>271</v>
      </c>
      <c r="V170" s="58" t="s">
        <v>1899</v>
      </c>
      <c r="W170" s="57"/>
      <c r="X170" s="59">
        <v>0</v>
      </c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ht="15.75" x14ac:dyDescent="0.2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1996</v>
      </c>
      <c r="U171" s="60" t="s">
        <v>274</v>
      </c>
      <c r="V171" s="58" t="s">
        <v>1950</v>
      </c>
      <c r="W171" s="57"/>
      <c r="X171" s="57"/>
      <c r="Y171" s="57"/>
      <c r="Z171" s="57"/>
      <c r="AA171" s="57"/>
      <c r="AB171" s="59">
        <v>0</v>
      </c>
      <c r="AC171" s="57"/>
      <c r="AD171" s="57"/>
      <c r="AE171" s="57"/>
      <c r="AF171" s="57"/>
      <c r="AG171" s="57"/>
      <c r="AH171" s="57"/>
      <c r="AI171" s="57"/>
    </row>
    <row r="172" spans="1:35" ht="15.75" x14ac:dyDescent="0.2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3307</v>
      </c>
      <c r="H172" s="52">
        <v>0</v>
      </c>
      <c r="I172" s="52">
        <v>0</v>
      </c>
      <c r="J172" s="52">
        <v>0</v>
      </c>
      <c r="K172" s="52">
        <v>47567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272214</v>
      </c>
      <c r="R172" s="52">
        <v>840</v>
      </c>
      <c r="S172" s="26"/>
      <c r="T172" s="55" t="s">
        <v>1996</v>
      </c>
      <c r="U172" s="60" t="s">
        <v>280</v>
      </c>
      <c r="V172" s="58" t="s">
        <v>1880</v>
      </c>
      <c r="W172" s="57"/>
      <c r="X172" s="59">
        <v>2584</v>
      </c>
      <c r="Y172" s="59">
        <v>2402</v>
      </c>
      <c r="Z172" s="57"/>
      <c r="AA172" s="57"/>
      <c r="AB172" s="57"/>
      <c r="AC172" s="57"/>
      <c r="AD172" s="57"/>
      <c r="AE172" s="57"/>
      <c r="AF172" s="57"/>
      <c r="AG172" s="57"/>
      <c r="AH172" s="59">
        <v>218000</v>
      </c>
      <c r="AI172" s="59">
        <v>1376</v>
      </c>
    </row>
    <row r="173" spans="1:35" ht="15.75" x14ac:dyDescent="0.2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1992</v>
      </c>
      <c r="U173" s="60" t="s">
        <v>292</v>
      </c>
      <c r="V173" s="58" t="s">
        <v>1766</v>
      </c>
      <c r="W173" s="57"/>
      <c r="X173" s="59">
        <v>144</v>
      </c>
      <c r="Y173" s="57"/>
      <c r="Z173" s="57"/>
      <c r="AA173" s="59">
        <v>1856</v>
      </c>
      <c r="AB173" s="59">
        <v>8619</v>
      </c>
      <c r="AC173" s="57"/>
      <c r="AD173" s="57"/>
      <c r="AE173" s="57"/>
      <c r="AF173" s="57"/>
      <c r="AG173" s="57"/>
      <c r="AH173" s="57"/>
      <c r="AI173" s="59">
        <v>1088</v>
      </c>
    </row>
    <row r="174" spans="1:35" ht="15.75" x14ac:dyDescent="0.2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1996</v>
      </c>
      <c r="U174" s="60" t="s">
        <v>302</v>
      </c>
      <c r="V174" s="58" t="s">
        <v>1904</v>
      </c>
      <c r="W174" s="57"/>
      <c r="X174" s="57"/>
      <c r="Y174" s="59">
        <v>0</v>
      </c>
      <c r="Z174" s="57"/>
      <c r="AA174" s="57"/>
      <c r="AB174" s="57"/>
      <c r="AC174" s="59">
        <v>0</v>
      </c>
      <c r="AD174" s="57"/>
      <c r="AE174" s="57"/>
      <c r="AF174" s="57"/>
      <c r="AG174" s="57"/>
      <c r="AH174" s="57"/>
      <c r="AI174" s="57"/>
    </row>
    <row r="175" spans="1:35" ht="15.75" x14ac:dyDescent="0.2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26"/>
      <c r="T175" s="55" t="s">
        <v>1992</v>
      </c>
      <c r="U175" s="60" t="s">
        <v>308</v>
      </c>
      <c r="V175" s="58" t="s">
        <v>1951</v>
      </c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9">
        <v>947</v>
      </c>
    </row>
    <row r="176" spans="1:35" ht="15.75" x14ac:dyDescent="0.2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1992</v>
      </c>
      <c r="U176" s="60" t="s">
        <v>311</v>
      </c>
      <c r="V176" s="58" t="s">
        <v>1767</v>
      </c>
      <c r="W176" s="57"/>
      <c r="X176" s="59">
        <v>3075</v>
      </c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9">
        <v>0</v>
      </c>
    </row>
    <row r="177" spans="1:35" ht="15.75" x14ac:dyDescent="0.2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1996</v>
      </c>
      <c r="U177" s="60" t="s">
        <v>317</v>
      </c>
      <c r="V177" s="58" t="s">
        <v>1768</v>
      </c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9">
        <v>1</v>
      </c>
    </row>
    <row r="178" spans="1:35" ht="15.75" x14ac:dyDescent="0.2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1706</v>
      </c>
      <c r="S178" s="26"/>
      <c r="T178" s="55" t="s">
        <v>1996</v>
      </c>
      <c r="U178" s="60" t="s">
        <v>320</v>
      </c>
      <c r="V178" s="58" t="s">
        <v>1915</v>
      </c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9">
        <v>0</v>
      </c>
    </row>
    <row r="179" spans="1:35" ht="15.75" x14ac:dyDescent="0.2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1992</v>
      </c>
      <c r="U179" s="60" t="s">
        <v>323</v>
      </c>
      <c r="V179" s="58" t="s">
        <v>1905</v>
      </c>
      <c r="W179" s="57"/>
      <c r="X179" s="57"/>
      <c r="Y179" s="59">
        <v>9200</v>
      </c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15.75" x14ac:dyDescent="0.2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26"/>
      <c r="T180" s="55" t="s">
        <v>1996</v>
      </c>
      <c r="U180" s="60" t="s">
        <v>326</v>
      </c>
      <c r="V180" s="58" t="s">
        <v>1881</v>
      </c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9">
        <v>39</v>
      </c>
    </row>
    <row r="181" spans="1:35" ht="15.75" x14ac:dyDescent="0.2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1992</v>
      </c>
      <c r="U181" s="60" t="s">
        <v>341</v>
      </c>
      <c r="V181" s="58" t="s">
        <v>1965</v>
      </c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9">
        <v>500</v>
      </c>
    </row>
    <row r="182" spans="1:35" ht="15.75" x14ac:dyDescent="0.2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1992</v>
      </c>
      <c r="U182" s="60" t="s">
        <v>347</v>
      </c>
      <c r="V182" s="58" t="s">
        <v>1972</v>
      </c>
      <c r="W182" s="57"/>
      <c r="X182" s="57"/>
      <c r="Y182" s="59">
        <v>0</v>
      </c>
      <c r="Z182" s="57"/>
      <c r="AA182" s="57"/>
      <c r="AB182" s="57"/>
      <c r="AC182" s="57"/>
      <c r="AD182" s="57"/>
      <c r="AE182" s="57"/>
      <c r="AF182" s="57"/>
      <c r="AG182" s="57"/>
      <c r="AH182" s="57"/>
      <c r="AI182" s="59">
        <v>4000</v>
      </c>
    </row>
    <row r="183" spans="1:35" ht="15.75" x14ac:dyDescent="0.2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1992</v>
      </c>
      <c r="U183" s="60" t="s">
        <v>350</v>
      </c>
      <c r="V183" s="58" t="s">
        <v>1769</v>
      </c>
      <c r="W183" s="57"/>
      <c r="X183" s="57"/>
      <c r="Y183" s="59">
        <v>6830</v>
      </c>
      <c r="Z183" s="57"/>
      <c r="AA183" s="57"/>
      <c r="AB183" s="57"/>
      <c r="AC183" s="57"/>
      <c r="AD183" s="57"/>
      <c r="AE183" s="59">
        <v>4013</v>
      </c>
      <c r="AF183" s="57"/>
      <c r="AG183" s="57"/>
      <c r="AH183" s="57"/>
      <c r="AI183" s="59">
        <v>13352</v>
      </c>
    </row>
    <row r="184" spans="1:35" s="2" customFormat="1" ht="15.75" x14ac:dyDescent="0.2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1992</v>
      </c>
      <c r="U184" s="60" t="s">
        <v>368</v>
      </c>
      <c r="V184" s="58" t="s">
        <v>1770</v>
      </c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9">
        <v>1574</v>
      </c>
    </row>
    <row r="185" spans="1:35" ht="15.75" x14ac:dyDescent="0.2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1992</v>
      </c>
      <c r="U185" s="60" t="s">
        <v>377</v>
      </c>
      <c r="V185" s="58" t="s">
        <v>1771</v>
      </c>
      <c r="W185" s="57"/>
      <c r="X185" s="57"/>
      <c r="Y185" s="57"/>
      <c r="Z185" s="57"/>
      <c r="AA185" s="57"/>
      <c r="AB185" s="59">
        <v>13897</v>
      </c>
      <c r="AC185" s="57"/>
      <c r="AD185" s="57"/>
      <c r="AE185" s="57"/>
      <c r="AF185" s="57"/>
      <c r="AG185" s="57"/>
      <c r="AH185" s="57"/>
      <c r="AI185" s="59">
        <v>768</v>
      </c>
    </row>
    <row r="186" spans="1:35" ht="15.75" x14ac:dyDescent="0.2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26"/>
      <c r="T186" s="55" t="s">
        <v>1992</v>
      </c>
      <c r="U186" s="60" t="s">
        <v>380</v>
      </c>
      <c r="V186" s="58" t="s">
        <v>1973</v>
      </c>
      <c r="W186" s="57"/>
      <c r="X186" s="57"/>
      <c r="Y186" s="57"/>
      <c r="Z186" s="57"/>
      <c r="AA186" s="57"/>
      <c r="AB186" s="59">
        <v>90262</v>
      </c>
      <c r="AC186" s="57"/>
      <c r="AD186" s="57"/>
      <c r="AE186" s="57"/>
      <c r="AF186" s="57"/>
      <c r="AG186" s="57"/>
      <c r="AH186" s="57"/>
      <c r="AI186" s="57"/>
    </row>
    <row r="187" spans="1:35" ht="15.75" x14ac:dyDescent="0.2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1992</v>
      </c>
      <c r="U187" s="60" t="s">
        <v>386</v>
      </c>
      <c r="V187" s="58" t="s">
        <v>1772</v>
      </c>
      <c r="W187" s="57"/>
      <c r="X187" s="57"/>
      <c r="Y187" s="57"/>
      <c r="Z187" s="57"/>
      <c r="AA187" s="57"/>
      <c r="AB187" s="59">
        <v>106277</v>
      </c>
      <c r="AC187" s="57"/>
      <c r="AD187" s="57"/>
      <c r="AE187" s="57"/>
      <c r="AF187" s="57"/>
      <c r="AG187" s="59">
        <v>0</v>
      </c>
      <c r="AH187" s="57"/>
      <c r="AI187" s="57"/>
    </row>
    <row r="188" spans="1:35" ht="15.75" x14ac:dyDescent="0.2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1992</v>
      </c>
      <c r="U188" s="60" t="s">
        <v>389</v>
      </c>
      <c r="V188" s="58" t="s">
        <v>1773</v>
      </c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9">
        <v>2392</v>
      </c>
    </row>
    <row r="189" spans="1:35" ht="15.75" x14ac:dyDescent="0.2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1992</v>
      </c>
      <c r="U189" s="60" t="s">
        <v>392</v>
      </c>
      <c r="V189" s="58" t="s">
        <v>1952</v>
      </c>
      <c r="W189" s="57"/>
      <c r="X189" s="57"/>
      <c r="Y189" s="59">
        <v>1988</v>
      </c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15.75" x14ac:dyDescent="0.2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26"/>
      <c r="T190" s="55" t="s">
        <v>1992</v>
      </c>
      <c r="U190" s="60" t="s">
        <v>395</v>
      </c>
      <c r="V190" s="58" t="s">
        <v>1850</v>
      </c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9">
        <v>299845</v>
      </c>
      <c r="AH190" s="57"/>
      <c r="AI190" s="57"/>
    </row>
    <row r="191" spans="1:35" ht="15.75" x14ac:dyDescent="0.2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1992</v>
      </c>
      <c r="U191" s="60" t="s">
        <v>404</v>
      </c>
      <c r="V191" s="58" t="s">
        <v>1774</v>
      </c>
      <c r="W191" s="57"/>
      <c r="X191" s="57"/>
      <c r="Y191" s="57"/>
      <c r="Z191" s="57"/>
      <c r="AA191" s="57"/>
      <c r="AB191" s="59">
        <v>11306</v>
      </c>
      <c r="AC191" s="57"/>
      <c r="AD191" s="57"/>
      <c r="AE191" s="57"/>
      <c r="AF191" s="57"/>
      <c r="AG191" s="57"/>
      <c r="AH191" s="57"/>
      <c r="AI191" s="59">
        <v>3301</v>
      </c>
    </row>
    <row r="192" spans="1:35" ht="15.75" x14ac:dyDescent="0.2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1989</v>
      </c>
      <c r="U192" s="60" t="s">
        <v>413</v>
      </c>
      <c r="V192" s="58" t="s">
        <v>1775</v>
      </c>
      <c r="W192" s="57"/>
      <c r="X192" s="57"/>
      <c r="Y192" s="57"/>
      <c r="Z192" s="57"/>
      <c r="AA192" s="57"/>
      <c r="AB192" s="59">
        <v>14036</v>
      </c>
      <c r="AC192" s="57"/>
      <c r="AD192" s="57"/>
      <c r="AE192" s="57"/>
      <c r="AF192" s="57"/>
      <c r="AG192" s="57"/>
      <c r="AH192" s="59">
        <v>0</v>
      </c>
      <c r="AI192" s="59">
        <v>497</v>
      </c>
    </row>
    <row r="193" spans="1:35" ht="15.75" x14ac:dyDescent="0.2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1996</v>
      </c>
      <c r="U193" s="60" t="s">
        <v>426</v>
      </c>
      <c r="V193" s="58" t="s">
        <v>1819</v>
      </c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9">
        <v>5</v>
      </c>
    </row>
    <row r="194" spans="1:35" ht="15.75" x14ac:dyDescent="0.2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1992</v>
      </c>
      <c r="U194" s="60" t="s">
        <v>437</v>
      </c>
      <c r="V194" s="58" t="s">
        <v>1776</v>
      </c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9">
        <v>2</v>
      </c>
    </row>
    <row r="195" spans="1:35" ht="15.75" x14ac:dyDescent="0.2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1996</v>
      </c>
      <c r="U195" s="60" t="s">
        <v>440</v>
      </c>
      <c r="V195" s="58" t="s">
        <v>1851</v>
      </c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9">
        <v>397</v>
      </c>
    </row>
    <row r="196" spans="1:35" ht="15.75" x14ac:dyDescent="0.2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1992</v>
      </c>
      <c r="U196" s="60" t="s">
        <v>445</v>
      </c>
      <c r="V196" s="58" t="s">
        <v>1777</v>
      </c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9">
        <v>3</v>
      </c>
    </row>
    <row r="197" spans="1:35" ht="15.75" x14ac:dyDescent="0.2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1996</v>
      </c>
      <c r="U197" s="60" t="s">
        <v>448</v>
      </c>
      <c r="V197" s="58" t="s">
        <v>1778</v>
      </c>
      <c r="W197" s="57"/>
      <c r="X197" s="57"/>
      <c r="Y197" s="57"/>
      <c r="Z197" s="57"/>
      <c r="AA197" s="57"/>
      <c r="AB197" s="57"/>
      <c r="AC197" s="57"/>
      <c r="AD197" s="59">
        <v>59805</v>
      </c>
      <c r="AE197" s="57"/>
      <c r="AF197" s="57"/>
      <c r="AG197" s="57"/>
      <c r="AH197" s="57"/>
      <c r="AI197" s="59">
        <v>1392</v>
      </c>
    </row>
    <row r="198" spans="1:35" ht="15.75" x14ac:dyDescent="0.2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1992</v>
      </c>
      <c r="U198" s="60" t="s">
        <v>451</v>
      </c>
      <c r="V198" s="58" t="s">
        <v>1916</v>
      </c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9">
        <v>576</v>
      </c>
    </row>
    <row r="199" spans="1:35" ht="15.75" x14ac:dyDescent="0.2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19527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26"/>
      <c r="T199" s="55" t="s">
        <v>1992</v>
      </c>
      <c r="U199" s="60" t="s">
        <v>455</v>
      </c>
      <c r="V199" s="58" t="s">
        <v>1953</v>
      </c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9">
        <v>300</v>
      </c>
    </row>
    <row r="200" spans="1:35" ht="15.75" x14ac:dyDescent="0.2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1997</v>
      </c>
      <c r="U200" s="60" t="s">
        <v>467</v>
      </c>
      <c r="V200" s="58" t="s">
        <v>1882</v>
      </c>
      <c r="W200" s="57"/>
      <c r="X200" s="57"/>
      <c r="Y200" s="57"/>
      <c r="Z200" s="57"/>
      <c r="AA200" s="57"/>
      <c r="AB200" s="57"/>
      <c r="AC200" s="57"/>
      <c r="AD200" s="59">
        <v>0</v>
      </c>
      <c r="AE200" s="57"/>
      <c r="AF200" s="57"/>
      <c r="AG200" s="57"/>
      <c r="AH200" s="57"/>
      <c r="AI200" s="57"/>
    </row>
    <row r="201" spans="1:35" ht="15.75" x14ac:dyDescent="0.2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26"/>
      <c r="T201" s="55" t="s">
        <v>1992</v>
      </c>
      <c r="U201" s="60" t="s">
        <v>473</v>
      </c>
      <c r="V201" s="58" t="s">
        <v>1820</v>
      </c>
      <c r="W201" s="57"/>
      <c r="X201" s="57"/>
      <c r="Y201" s="59">
        <v>1792</v>
      </c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15.75" x14ac:dyDescent="0.2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1992</v>
      </c>
      <c r="U202" s="60" t="s">
        <v>476</v>
      </c>
      <c r="V202" s="58" t="s">
        <v>1779</v>
      </c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9">
        <v>576</v>
      </c>
    </row>
    <row r="203" spans="1:35" ht="15.75" x14ac:dyDescent="0.2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1997</v>
      </c>
      <c r="U203" s="60" t="s">
        <v>479</v>
      </c>
      <c r="V203" s="58" t="s">
        <v>1917</v>
      </c>
      <c r="W203" s="57"/>
      <c r="X203" s="57"/>
      <c r="Y203" s="57"/>
      <c r="Z203" s="57"/>
      <c r="AA203" s="57"/>
      <c r="AB203" s="57"/>
      <c r="AC203" s="59">
        <v>99609</v>
      </c>
      <c r="AD203" s="57"/>
      <c r="AE203" s="57"/>
      <c r="AF203" s="57"/>
      <c r="AG203" s="57"/>
      <c r="AH203" s="59">
        <v>0</v>
      </c>
      <c r="AI203" s="57"/>
    </row>
    <row r="204" spans="1:35" ht="15.75" x14ac:dyDescent="0.2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2208</v>
      </c>
      <c r="S204" s="26"/>
      <c r="T204" s="55" t="s">
        <v>1996</v>
      </c>
      <c r="U204" s="60" t="s">
        <v>482</v>
      </c>
      <c r="V204" s="58" t="s">
        <v>1983</v>
      </c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9">
        <v>11172</v>
      </c>
      <c r="AH204" s="57"/>
      <c r="AI204" s="57"/>
    </row>
    <row r="205" spans="1:35" ht="15.75" x14ac:dyDescent="0.2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7899</v>
      </c>
      <c r="S205" s="26"/>
      <c r="T205" s="55" t="s">
        <v>1992</v>
      </c>
      <c r="U205" s="60" t="s">
        <v>485</v>
      </c>
      <c r="V205" s="58" t="s">
        <v>1780</v>
      </c>
      <c r="W205" s="57"/>
      <c r="X205" s="57"/>
      <c r="Y205" s="57"/>
      <c r="Z205" s="57"/>
      <c r="AA205" s="57"/>
      <c r="AB205" s="59">
        <v>457349</v>
      </c>
      <c r="AC205" s="57"/>
      <c r="AD205" s="57"/>
      <c r="AE205" s="57"/>
      <c r="AF205" s="57"/>
      <c r="AG205" s="59">
        <v>8251</v>
      </c>
      <c r="AH205" s="57"/>
      <c r="AI205" s="57"/>
    </row>
    <row r="206" spans="1:35" ht="15.75" x14ac:dyDescent="0.2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26"/>
      <c r="T206" s="55" t="s">
        <v>1992</v>
      </c>
      <c r="U206" s="60" t="s">
        <v>488</v>
      </c>
      <c r="V206" s="58" t="s">
        <v>1781</v>
      </c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9">
        <v>0</v>
      </c>
      <c r="AI206" s="57"/>
    </row>
    <row r="207" spans="1:35" ht="15.75" x14ac:dyDescent="0.2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1992</v>
      </c>
      <c r="U207" s="60" t="s">
        <v>491</v>
      </c>
      <c r="V207" s="58" t="s">
        <v>1852</v>
      </c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9">
        <v>150</v>
      </c>
    </row>
    <row r="208" spans="1:35" ht="15.75" x14ac:dyDescent="0.2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377</v>
      </c>
      <c r="S208" s="26"/>
      <c r="T208" s="55" t="s">
        <v>1992</v>
      </c>
      <c r="U208" s="60" t="s">
        <v>494</v>
      </c>
      <c r="V208" s="58" t="s">
        <v>1883</v>
      </c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9">
        <v>1536</v>
      </c>
    </row>
    <row r="209" spans="1:35" s="2" customFormat="1" ht="15.75" x14ac:dyDescent="0.2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1992</v>
      </c>
      <c r="U209" s="60" t="s">
        <v>503</v>
      </c>
      <c r="V209" s="58" t="s">
        <v>1782</v>
      </c>
      <c r="W209" s="57"/>
      <c r="X209" s="57"/>
      <c r="Y209" s="57"/>
      <c r="Z209" s="57"/>
      <c r="AA209" s="57"/>
      <c r="AB209" s="57"/>
      <c r="AC209" s="57"/>
      <c r="AD209" s="59">
        <v>5964</v>
      </c>
      <c r="AE209" s="57"/>
      <c r="AF209" s="57"/>
      <c r="AG209" s="57"/>
      <c r="AH209" s="57"/>
      <c r="AI209" s="59">
        <v>440</v>
      </c>
    </row>
    <row r="210" spans="1:35" ht="15.75" x14ac:dyDescent="0.2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1996</v>
      </c>
      <c r="U210" s="60" t="s">
        <v>506</v>
      </c>
      <c r="V210" s="58" t="s">
        <v>1954</v>
      </c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9">
        <v>0</v>
      </c>
    </row>
    <row r="211" spans="1:35" ht="15.75" x14ac:dyDescent="0.2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350</v>
      </c>
      <c r="S211" s="26"/>
      <c r="T211" s="55" t="s">
        <v>1992</v>
      </c>
      <c r="U211" s="60" t="s">
        <v>515</v>
      </c>
      <c r="V211" s="58" t="s">
        <v>1884</v>
      </c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9">
        <v>36000</v>
      </c>
      <c r="AH211" s="57"/>
      <c r="AI211" s="59">
        <v>312</v>
      </c>
    </row>
    <row r="212" spans="1:35" ht="15.75" x14ac:dyDescent="0.2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576</v>
      </c>
      <c r="S212" s="26"/>
      <c r="T212" s="55" t="s">
        <v>1992</v>
      </c>
      <c r="U212" s="60" t="s">
        <v>518</v>
      </c>
      <c r="V212" s="58" t="s">
        <v>1955</v>
      </c>
      <c r="W212" s="57"/>
      <c r="X212" s="59">
        <v>7245</v>
      </c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ht="15.75" x14ac:dyDescent="0.2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1992</v>
      </c>
      <c r="U213" s="60" t="s">
        <v>524</v>
      </c>
      <c r="V213" s="58" t="s">
        <v>1900</v>
      </c>
      <c r="W213" s="57"/>
      <c r="X213" s="57"/>
      <c r="Y213" s="57"/>
      <c r="Z213" s="57"/>
      <c r="AA213" s="57"/>
      <c r="AB213" s="59">
        <v>22648</v>
      </c>
      <c r="AC213" s="57"/>
      <c r="AD213" s="57"/>
      <c r="AE213" s="57"/>
      <c r="AF213" s="57"/>
      <c r="AG213" s="57"/>
      <c r="AH213" s="57"/>
      <c r="AI213" s="59">
        <v>0</v>
      </c>
    </row>
    <row r="214" spans="1:35" ht="15.75" x14ac:dyDescent="0.2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1992</v>
      </c>
      <c r="U214" s="60" t="s">
        <v>530</v>
      </c>
      <c r="V214" s="58" t="s">
        <v>1885</v>
      </c>
      <c r="W214" s="57"/>
      <c r="X214" s="57"/>
      <c r="Y214" s="59">
        <v>0</v>
      </c>
      <c r="Z214" s="57"/>
      <c r="AA214" s="57"/>
      <c r="AB214" s="57"/>
      <c r="AC214" s="57"/>
      <c r="AD214" s="57"/>
      <c r="AE214" s="57"/>
      <c r="AF214" s="57"/>
      <c r="AG214" s="57"/>
      <c r="AH214" s="57"/>
      <c r="AI214" s="59">
        <v>2600</v>
      </c>
    </row>
    <row r="215" spans="1:35" ht="15.75" x14ac:dyDescent="0.2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1996</v>
      </c>
      <c r="U215" s="60" t="s">
        <v>533</v>
      </c>
      <c r="V215" s="58" t="s">
        <v>1783</v>
      </c>
      <c r="W215" s="57"/>
      <c r="X215" s="57"/>
      <c r="Y215" s="57"/>
      <c r="Z215" s="57"/>
      <c r="AA215" s="57"/>
      <c r="AB215" s="57"/>
      <c r="AC215" s="57"/>
      <c r="AD215" s="57"/>
      <c r="AE215" s="59">
        <v>31507</v>
      </c>
      <c r="AF215" s="57"/>
      <c r="AG215" s="57"/>
      <c r="AH215" s="59">
        <v>0</v>
      </c>
      <c r="AI215" s="59">
        <v>0</v>
      </c>
    </row>
    <row r="216" spans="1:35" ht="15.75" x14ac:dyDescent="0.2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1</v>
      </c>
      <c r="S216" s="26"/>
      <c r="T216" s="55" t="s">
        <v>1996</v>
      </c>
      <c r="U216" s="60" t="s">
        <v>539</v>
      </c>
      <c r="V216" s="58" t="s">
        <v>1853</v>
      </c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9">
        <v>67046</v>
      </c>
      <c r="AI216" s="57"/>
    </row>
    <row r="217" spans="1:35" ht="15.75" x14ac:dyDescent="0.2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1996</v>
      </c>
      <c r="U217" s="60" t="s">
        <v>542</v>
      </c>
      <c r="V217" s="58" t="s">
        <v>1918</v>
      </c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9">
        <v>135</v>
      </c>
    </row>
    <row r="218" spans="1:35" ht="15.75" x14ac:dyDescent="0.2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1996</v>
      </c>
      <c r="U218" s="60" t="s">
        <v>545</v>
      </c>
      <c r="V218" s="58" t="s">
        <v>1784</v>
      </c>
      <c r="W218" s="57"/>
      <c r="X218" s="59">
        <v>1</v>
      </c>
      <c r="Y218" s="57"/>
      <c r="Z218" s="57"/>
      <c r="AA218" s="57"/>
      <c r="AB218" s="57"/>
      <c r="AC218" s="57"/>
      <c r="AD218" s="57"/>
      <c r="AE218" s="57"/>
      <c r="AF218" s="57"/>
      <c r="AG218" s="57"/>
      <c r="AH218" s="59">
        <v>13260</v>
      </c>
      <c r="AI218" s="59">
        <v>196</v>
      </c>
    </row>
    <row r="219" spans="1:35" ht="15.75" x14ac:dyDescent="0.2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576</v>
      </c>
      <c r="S219" s="26"/>
      <c r="T219" s="55" t="s">
        <v>1996</v>
      </c>
      <c r="U219" s="60" t="s">
        <v>554</v>
      </c>
      <c r="V219" s="58" t="s">
        <v>1854</v>
      </c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9">
        <v>22</v>
      </c>
    </row>
    <row r="220" spans="1:35" ht="15.75" x14ac:dyDescent="0.2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6"/>
      <c r="T220" s="55" t="s">
        <v>1996</v>
      </c>
      <c r="U220" s="60" t="s">
        <v>557</v>
      </c>
      <c r="V220" s="58" t="s">
        <v>1855</v>
      </c>
      <c r="W220" s="57"/>
      <c r="X220" s="57"/>
      <c r="Y220" s="57"/>
      <c r="Z220" s="57"/>
      <c r="AA220" s="57"/>
      <c r="AB220" s="59">
        <v>0</v>
      </c>
      <c r="AC220" s="57"/>
      <c r="AD220" s="57"/>
      <c r="AE220" s="57"/>
      <c r="AF220" s="57"/>
      <c r="AG220" s="57"/>
      <c r="AH220" s="57"/>
      <c r="AI220" s="59">
        <v>728</v>
      </c>
    </row>
    <row r="221" spans="1:35" ht="15.75" x14ac:dyDescent="0.2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26"/>
      <c r="T221" s="55" t="s">
        <v>1996</v>
      </c>
      <c r="U221" s="60" t="s">
        <v>572</v>
      </c>
      <c r="V221" s="58" t="s">
        <v>1919</v>
      </c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9">
        <v>1</v>
      </c>
    </row>
    <row r="222" spans="1:35" ht="15.75" x14ac:dyDescent="0.2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6"/>
      <c r="T222" s="55" t="s">
        <v>1996</v>
      </c>
      <c r="U222" s="60" t="s">
        <v>578</v>
      </c>
      <c r="V222" s="58" t="s">
        <v>1886</v>
      </c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9">
        <v>2</v>
      </c>
    </row>
    <row r="223" spans="1:35" ht="15.75" x14ac:dyDescent="0.2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26"/>
      <c r="T223" s="55" t="s">
        <v>1996</v>
      </c>
      <c r="U223" s="60" t="s">
        <v>587</v>
      </c>
      <c r="V223" s="58" t="s">
        <v>1785</v>
      </c>
      <c r="W223" s="57"/>
      <c r="X223" s="57"/>
      <c r="Y223" s="57"/>
      <c r="Z223" s="57"/>
      <c r="AA223" s="57"/>
      <c r="AB223" s="59">
        <v>81891</v>
      </c>
      <c r="AC223" s="57"/>
      <c r="AD223" s="57"/>
      <c r="AE223" s="57"/>
      <c r="AF223" s="57"/>
      <c r="AG223" s="57"/>
      <c r="AH223" s="57"/>
      <c r="AI223" s="59">
        <v>721</v>
      </c>
    </row>
    <row r="224" spans="1:35" ht="15.75" x14ac:dyDescent="0.2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1992</v>
      </c>
      <c r="U224" s="60" t="s">
        <v>590</v>
      </c>
      <c r="V224" s="58" t="s">
        <v>1786</v>
      </c>
      <c r="W224" s="57"/>
      <c r="X224" s="57"/>
      <c r="Y224" s="59">
        <v>7370</v>
      </c>
      <c r="Z224" s="57"/>
      <c r="AA224" s="57"/>
      <c r="AB224" s="59">
        <v>500649</v>
      </c>
      <c r="AC224" s="57"/>
      <c r="AD224" s="57"/>
      <c r="AE224" s="57"/>
      <c r="AF224" s="57"/>
      <c r="AG224" s="57"/>
      <c r="AH224" s="59">
        <v>1409</v>
      </c>
      <c r="AI224" s="59">
        <v>2146</v>
      </c>
    </row>
    <row r="225" spans="1:35" ht="15.75" x14ac:dyDescent="0.2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26"/>
      <c r="T225" s="55" t="s">
        <v>1992</v>
      </c>
      <c r="U225" s="60" t="s">
        <v>598</v>
      </c>
      <c r="V225" s="58" t="s">
        <v>1986</v>
      </c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9">
        <v>2675</v>
      </c>
      <c r="AI225" s="57"/>
    </row>
    <row r="226" spans="1:35" ht="15.75" x14ac:dyDescent="0.2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50210</v>
      </c>
      <c r="O226" s="52">
        <v>0</v>
      </c>
      <c r="P226" s="52">
        <v>0</v>
      </c>
      <c r="Q226" s="52">
        <v>0</v>
      </c>
      <c r="R226" s="52">
        <v>1744</v>
      </c>
      <c r="S226" s="26"/>
      <c r="T226" s="55" t="s">
        <v>1996</v>
      </c>
      <c r="U226" s="60" t="s">
        <v>601</v>
      </c>
      <c r="V226" s="58" t="s">
        <v>1787</v>
      </c>
      <c r="W226" s="57"/>
      <c r="X226" s="57"/>
      <c r="Y226" s="57"/>
      <c r="Z226" s="57"/>
      <c r="AA226" s="59">
        <v>1658</v>
      </c>
      <c r="AB226" s="59">
        <v>0</v>
      </c>
      <c r="AC226" s="57"/>
      <c r="AD226" s="57"/>
      <c r="AE226" s="57"/>
      <c r="AF226" s="57"/>
      <c r="AG226" s="57"/>
      <c r="AH226" s="59">
        <v>30420</v>
      </c>
      <c r="AI226" s="59">
        <v>3956</v>
      </c>
    </row>
    <row r="227" spans="1:35" ht="15.75" x14ac:dyDescent="0.2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1996</v>
      </c>
      <c r="U227" s="60" t="s">
        <v>604</v>
      </c>
      <c r="V227" s="58" t="s">
        <v>1821</v>
      </c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9">
        <v>1202</v>
      </c>
    </row>
    <row r="228" spans="1:35" ht="15.75" x14ac:dyDescent="0.2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3024</v>
      </c>
      <c r="S228" s="26"/>
      <c r="T228" s="55" t="s">
        <v>1996</v>
      </c>
      <c r="U228" s="60" t="s">
        <v>610</v>
      </c>
      <c r="V228" s="58" t="s">
        <v>1788</v>
      </c>
      <c r="W228" s="57"/>
      <c r="X228" s="57"/>
      <c r="Y228" s="59">
        <v>20781</v>
      </c>
      <c r="Z228" s="57"/>
      <c r="AA228" s="57"/>
      <c r="AB228" s="59">
        <v>69344</v>
      </c>
      <c r="AC228" s="57"/>
      <c r="AD228" s="59">
        <v>59761</v>
      </c>
      <c r="AE228" s="59">
        <v>0</v>
      </c>
      <c r="AF228" s="57"/>
      <c r="AG228" s="57"/>
      <c r="AH228" s="59">
        <v>0</v>
      </c>
      <c r="AI228" s="59">
        <v>0</v>
      </c>
    </row>
    <row r="229" spans="1:35" ht="15.75" x14ac:dyDescent="0.2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1200</v>
      </c>
      <c r="S229" s="26"/>
      <c r="T229" s="55" t="s">
        <v>1996</v>
      </c>
      <c r="U229" s="60" t="s">
        <v>613</v>
      </c>
      <c r="V229" s="58" t="s">
        <v>1856</v>
      </c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9">
        <v>281</v>
      </c>
      <c r="AI229" s="59">
        <v>1</v>
      </c>
    </row>
    <row r="230" spans="1:35" ht="15.75" x14ac:dyDescent="0.2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49138</v>
      </c>
      <c r="R230" s="52">
        <v>10576</v>
      </c>
      <c r="S230" s="26"/>
      <c r="T230" s="55" t="s">
        <v>1996</v>
      </c>
      <c r="U230" s="60" t="s">
        <v>625</v>
      </c>
      <c r="V230" s="58" t="s">
        <v>1887</v>
      </c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9">
        <v>480</v>
      </c>
    </row>
    <row r="231" spans="1:35" ht="15.75" x14ac:dyDescent="0.2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1992</v>
      </c>
      <c r="U231" s="60" t="s">
        <v>628</v>
      </c>
      <c r="V231" s="58" t="s">
        <v>1774</v>
      </c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9">
        <v>192</v>
      </c>
    </row>
    <row r="232" spans="1:35" ht="15.75" x14ac:dyDescent="0.2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1996</v>
      </c>
      <c r="U232" s="60" t="s">
        <v>636</v>
      </c>
      <c r="V232" s="58" t="s">
        <v>1857</v>
      </c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9">
        <v>1920</v>
      </c>
      <c r="AI232" s="59">
        <v>960</v>
      </c>
    </row>
    <row r="233" spans="1:35" ht="15.75" x14ac:dyDescent="0.2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1992</v>
      </c>
      <c r="U233" s="60" t="s">
        <v>642</v>
      </c>
      <c r="V233" s="58" t="s">
        <v>1974</v>
      </c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9">
        <v>280</v>
      </c>
    </row>
    <row r="234" spans="1:35" ht="15.75" x14ac:dyDescent="0.2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1992</v>
      </c>
      <c r="U234" s="60" t="s">
        <v>657</v>
      </c>
      <c r="V234" s="58" t="s">
        <v>1789</v>
      </c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9">
        <v>11754</v>
      </c>
      <c r="AI234" s="59">
        <v>288</v>
      </c>
    </row>
    <row r="235" spans="1:35" ht="15.75" x14ac:dyDescent="0.2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1992</v>
      </c>
      <c r="U235" s="60" t="s">
        <v>660</v>
      </c>
      <c r="V235" s="58" t="s">
        <v>1920</v>
      </c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9">
        <v>4</v>
      </c>
    </row>
    <row r="236" spans="1:35" s="2" customFormat="1" ht="15.75" x14ac:dyDescent="0.2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1992</v>
      </c>
      <c r="U236" s="60" t="s">
        <v>663</v>
      </c>
      <c r="V236" s="58" t="s">
        <v>1822</v>
      </c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9">
        <v>2784</v>
      </c>
    </row>
    <row r="237" spans="1:35" ht="15.75" x14ac:dyDescent="0.2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1992</v>
      </c>
      <c r="U237" s="60" t="s">
        <v>666</v>
      </c>
      <c r="V237" s="58" t="s">
        <v>1956</v>
      </c>
      <c r="W237" s="57"/>
      <c r="X237" s="57"/>
      <c r="Y237" s="59">
        <v>24753</v>
      </c>
      <c r="Z237" s="57"/>
      <c r="AA237" s="57"/>
      <c r="AB237" s="59">
        <v>0</v>
      </c>
      <c r="AC237" s="57"/>
      <c r="AD237" s="57"/>
      <c r="AE237" s="57"/>
      <c r="AF237" s="57"/>
      <c r="AG237" s="57"/>
      <c r="AH237" s="57"/>
      <c r="AI237" s="57"/>
    </row>
    <row r="238" spans="1:35" ht="15.75" x14ac:dyDescent="0.2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1992</v>
      </c>
      <c r="U238" s="60" t="s">
        <v>682</v>
      </c>
      <c r="V238" s="58" t="s">
        <v>1921</v>
      </c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9">
        <v>1</v>
      </c>
      <c r="AI238" s="57"/>
    </row>
    <row r="239" spans="1:35" ht="15.75" x14ac:dyDescent="0.2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1996</v>
      </c>
      <c r="U239" s="60" t="s">
        <v>700</v>
      </c>
      <c r="V239" s="58" t="s">
        <v>1957</v>
      </c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9">
        <v>0</v>
      </c>
      <c r="AI239" s="57"/>
    </row>
    <row r="240" spans="1:35" ht="15.75" x14ac:dyDescent="0.2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273</v>
      </c>
      <c r="S240" s="26"/>
      <c r="T240" s="55" t="s">
        <v>1992</v>
      </c>
      <c r="U240" s="60" t="s">
        <v>706</v>
      </c>
      <c r="V240" s="58" t="s">
        <v>1987</v>
      </c>
      <c r="W240" s="57"/>
      <c r="X240" s="57"/>
      <c r="Y240" s="57"/>
      <c r="Z240" s="57"/>
      <c r="AA240" s="57"/>
      <c r="AB240" s="59">
        <v>0</v>
      </c>
      <c r="AC240" s="57"/>
      <c r="AD240" s="57"/>
      <c r="AE240" s="57"/>
      <c r="AF240" s="57"/>
      <c r="AG240" s="57"/>
      <c r="AH240" s="57"/>
      <c r="AI240" s="57"/>
    </row>
    <row r="241" spans="1:35" ht="15.75" x14ac:dyDescent="0.2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266</v>
      </c>
      <c r="S241" s="26"/>
      <c r="T241" s="55" t="s">
        <v>1996</v>
      </c>
      <c r="U241" s="60" t="s">
        <v>709</v>
      </c>
      <c r="V241" s="58" t="s">
        <v>1790</v>
      </c>
      <c r="W241" s="57"/>
      <c r="X241" s="57"/>
      <c r="Y241" s="57"/>
      <c r="Z241" s="57"/>
      <c r="AA241" s="57"/>
      <c r="AB241" s="57"/>
      <c r="AC241" s="59">
        <v>25343</v>
      </c>
      <c r="AD241" s="57"/>
      <c r="AE241" s="57"/>
      <c r="AF241" s="57"/>
      <c r="AG241" s="57"/>
      <c r="AH241" s="57"/>
      <c r="AI241" s="59">
        <v>1150</v>
      </c>
    </row>
    <row r="242" spans="1:35" ht="15.75" x14ac:dyDescent="0.2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200</v>
      </c>
      <c r="S242" s="26"/>
      <c r="T242" s="55" t="s">
        <v>1992</v>
      </c>
      <c r="U242" s="60" t="s">
        <v>715</v>
      </c>
      <c r="V242" s="58" t="s">
        <v>1922</v>
      </c>
      <c r="W242" s="57"/>
      <c r="X242" s="57"/>
      <c r="Y242" s="57"/>
      <c r="Z242" s="57"/>
      <c r="AA242" s="57"/>
      <c r="AB242" s="59">
        <v>44394</v>
      </c>
      <c r="AC242" s="57"/>
      <c r="AD242" s="57"/>
      <c r="AE242" s="57"/>
      <c r="AF242" s="57"/>
      <c r="AG242" s="57"/>
      <c r="AH242" s="57"/>
      <c r="AI242" s="57"/>
    </row>
    <row r="243" spans="1:35" ht="15.75" x14ac:dyDescent="0.2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1953</v>
      </c>
      <c r="S243" s="26"/>
      <c r="T243" s="55" t="s">
        <v>1992</v>
      </c>
      <c r="U243" s="60" t="s">
        <v>727</v>
      </c>
      <c r="V243" s="58" t="s">
        <v>1888</v>
      </c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9">
        <v>952</v>
      </c>
    </row>
    <row r="244" spans="1:35" ht="15.75" x14ac:dyDescent="0.2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92997</v>
      </c>
      <c r="J244" s="52">
        <v>0</v>
      </c>
      <c r="K244" s="52">
        <v>3762</v>
      </c>
      <c r="L244" s="52">
        <v>0</v>
      </c>
      <c r="M244" s="52">
        <v>21184</v>
      </c>
      <c r="N244" s="52">
        <v>20500</v>
      </c>
      <c r="O244" s="52">
        <v>0</v>
      </c>
      <c r="P244" s="52">
        <v>0</v>
      </c>
      <c r="Q244" s="52">
        <v>0</v>
      </c>
      <c r="R244" s="52">
        <v>0</v>
      </c>
      <c r="S244" s="26"/>
      <c r="T244" s="55" t="s">
        <v>1996</v>
      </c>
      <c r="U244" s="60" t="s">
        <v>730</v>
      </c>
      <c r="V244" s="58" t="s">
        <v>1791</v>
      </c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9">
        <v>4800</v>
      </c>
      <c r="AI244" s="57"/>
    </row>
    <row r="245" spans="1:35" ht="15.75" x14ac:dyDescent="0.2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6" t="s">
        <v>1997</v>
      </c>
      <c r="U245" s="60" t="s">
        <v>745</v>
      </c>
      <c r="V245" s="58" t="s">
        <v>1858</v>
      </c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9">
        <v>4348</v>
      </c>
    </row>
    <row r="246" spans="1:35" ht="15.75" x14ac:dyDescent="0.2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216</v>
      </c>
      <c r="S246" s="26"/>
      <c r="T246" s="55" t="s">
        <v>1992</v>
      </c>
      <c r="U246" s="60" t="s">
        <v>761</v>
      </c>
      <c r="V246" s="58" t="s">
        <v>1792</v>
      </c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9">
        <v>2152</v>
      </c>
    </row>
    <row r="247" spans="1:35" ht="15.75" x14ac:dyDescent="0.2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1996</v>
      </c>
      <c r="U247" s="60" t="s">
        <v>768</v>
      </c>
      <c r="V247" s="58" t="s">
        <v>1793</v>
      </c>
      <c r="W247" s="57"/>
      <c r="X247" s="59">
        <v>0</v>
      </c>
      <c r="Y247" s="59">
        <v>0</v>
      </c>
      <c r="Z247" s="59">
        <v>0</v>
      </c>
      <c r="AA247" s="57"/>
      <c r="AB247" s="57"/>
      <c r="AC247" s="59">
        <v>0</v>
      </c>
      <c r="AD247" s="57"/>
      <c r="AE247" s="57"/>
      <c r="AF247" s="57"/>
      <c r="AG247" s="57"/>
      <c r="AH247" s="57"/>
      <c r="AI247" s="57"/>
    </row>
    <row r="248" spans="1:35" ht="15.75" x14ac:dyDescent="0.2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1992</v>
      </c>
      <c r="U248" s="60" t="s">
        <v>771</v>
      </c>
      <c r="V248" s="58" t="s">
        <v>1889</v>
      </c>
      <c r="W248" s="57"/>
      <c r="X248" s="57"/>
      <c r="Y248" s="59">
        <v>50710</v>
      </c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ht="15.75" x14ac:dyDescent="0.2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26"/>
      <c r="T249" s="55" t="s">
        <v>1996</v>
      </c>
      <c r="U249" s="60" t="s">
        <v>774</v>
      </c>
      <c r="V249" s="58" t="s">
        <v>1890</v>
      </c>
      <c r="W249" s="57"/>
      <c r="X249" s="59">
        <v>0</v>
      </c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ht="15.75" x14ac:dyDescent="0.2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1996</v>
      </c>
      <c r="U250" s="60" t="s">
        <v>780</v>
      </c>
      <c r="V250" s="58" t="s">
        <v>1984</v>
      </c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9">
        <v>422</v>
      </c>
    </row>
    <row r="251" spans="1:35" s="2" customFormat="1" ht="15.75" x14ac:dyDescent="0.2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1996</v>
      </c>
      <c r="U251" s="60" t="s">
        <v>783</v>
      </c>
      <c r="V251" s="58" t="s">
        <v>1823</v>
      </c>
      <c r="W251" s="57"/>
      <c r="X251" s="57"/>
      <c r="Y251" s="57"/>
      <c r="Z251" s="57"/>
      <c r="AA251" s="57"/>
      <c r="AB251" s="57"/>
      <c r="AC251" s="59">
        <v>0</v>
      </c>
      <c r="AD251" s="57"/>
      <c r="AE251" s="57"/>
      <c r="AF251" s="57"/>
      <c r="AG251" s="59">
        <v>0</v>
      </c>
      <c r="AH251" s="57"/>
      <c r="AI251" s="57"/>
    </row>
    <row r="252" spans="1:35" ht="15.75" x14ac:dyDescent="0.2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6"/>
      <c r="T252" s="55" t="s">
        <v>1992</v>
      </c>
      <c r="U252" s="60" t="s">
        <v>789</v>
      </c>
      <c r="V252" s="58" t="s">
        <v>1756</v>
      </c>
      <c r="W252" s="57"/>
      <c r="X252" s="57"/>
      <c r="Y252" s="59">
        <v>3300</v>
      </c>
      <c r="Z252" s="57"/>
      <c r="AA252" s="57"/>
      <c r="AB252" s="59">
        <v>127086</v>
      </c>
      <c r="AC252" s="57"/>
      <c r="AD252" s="57"/>
      <c r="AE252" s="57"/>
      <c r="AF252" s="57"/>
      <c r="AG252" s="57"/>
      <c r="AH252" s="59">
        <v>1562</v>
      </c>
      <c r="AI252" s="59">
        <v>1800</v>
      </c>
    </row>
    <row r="253" spans="1:35" ht="15.75" x14ac:dyDescent="0.2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6" t="s">
        <v>1997</v>
      </c>
      <c r="U253" s="60" t="s">
        <v>791</v>
      </c>
      <c r="V253" s="58" t="s">
        <v>1966</v>
      </c>
      <c r="W253" s="57"/>
      <c r="X253" s="59">
        <v>128</v>
      </c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ht="15.75" x14ac:dyDescent="0.2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26"/>
      <c r="T254" s="55" t="s">
        <v>1992</v>
      </c>
      <c r="U254" s="60" t="s">
        <v>811</v>
      </c>
      <c r="V254" s="58" t="s">
        <v>1794</v>
      </c>
      <c r="W254" s="57"/>
      <c r="X254" s="57"/>
      <c r="Y254" s="57"/>
      <c r="Z254" s="57"/>
      <c r="AA254" s="57"/>
      <c r="AB254" s="59">
        <v>38894</v>
      </c>
      <c r="AC254" s="57"/>
      <c r="AD254" s="57"/>
      <c r="AE254" s="57"/>
      <c r="AF254" s="57"/>
      <c r="AG254" s="57"/>
      <c r="AH254" s="59">
        <v>2000</v>
      </c>
      <c r="AI254" s="59">
        <v>2730</v>
      </c>
    </row>
    <row r="255" spans="1:35" ht="15.75" x14ac:dyDescent="0.2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1992</v>
      </c>
      <c r="U255" s="60" t="s">
        <v>820</v>
      </c>
      <c r="V255" s="58" t="s">
        <v>1795</v>
      </c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9">
        <v>2592</v>
      </c>
    </row>
    <row r="256" spans="1:35" ht="15.75" x14ac:dyDescent="0.2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26"/>
      <c r="T256" s="55" t="s">
        <v>1992</v>
      </c>
      <c r="U256" s="60" t="s">
        <v>834</v>
      </c>
      <c r="V256" s="58" t="s">
        <v>1891</v>
      </c>
      <c r="W256" s="57"/>
      <c r="X256" s="57"/>
      <c r="Y256" s="59">
        <v>10000</v>
      </c>
      <c r="Z256" s="57"/>
      <c r="AA256" s="57"/>
      <c r="AB256" s="59">
        <v>32110</v>
      </c>
      <c r="AC256" s="57"/>
      <c r="AD256" s="57"/>
      <c r="AE256" s="57"/>
      <c r="AF256" s="57"/>
      <c r="AG256" s="57"/>
      <c r="AH256" s="57"/>
      <c r="AI256" s="59">
        <v>352</v>
      </c>
    </row>
    <row r="257" spans="1:35" ht="15.75" x14ac:dyDescent="0.2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1992</v>
      </c>
      <c r="U257" s="60" t="s">
        <v>839</v>
      </c>
      <c r="V257" s="58" t="s">
        <v>1796</v>
      </c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9">
        <v>140</v>
      </c>
    </row>
    <row r="258" spans="1:35" ht="15.75" x14ac:dyDescent="0.2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6"/>
      <c r="T258" s="55" t="s">
        <v>1996</v>
      </c>
      <c r="U258" s="60" t="s">
        <v>842</v>
      </c>
      <c r="V258" s="58" t="s">
        <v>1958</v>
      </c>
      <c r="W258" s="57"/>
      <c r="X258" s="59">
        <v>2186</v>
      </c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9">
        <v>736</v>
      </c>
    </row>
    <row r="259" spans="1:35" ht="15.75" x14ac:dyDescent="0.2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1996</v>
      </c>
      <c r="U259" s="60" t="s">
        <v>864</v>
      </c>
      <c r="V259" s="58" t="s">
        <v>1959</v>
      </c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9">
        <v>6871</v>
      </c>
    </row>
    <row r="260" spans="1:35" ht="15.75" x14ac:dyDescent="0.2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6735</v>
      </c>
      <c r="S260" s="26"/>
      <c r="T260" s="55" t="s">
        <v>1992</v>
      </c>
      <c r="U260" s="60" t="s">
        <v>867</v>
      </c>
      <c r="V260" s="58" t="s">
        <v>1960</v>
      </c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9">
        <v>0</v>
      </c>
    </row>
    <row r="261" spans="1:35" ht="15.75" x14ac:dyDescent="0.2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1996</v>
      </c>
      <c r="U261" s="60" t="s">
        <v>873</v>
      </c>
      <c r="V261" s="58" t="s">
        <v>1892</v>
      </c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9">
        <v>672</v>
      </c>
    </row>
    <row r="262" spans="1:35" ht="15.75" x14ac:dyDescent="0.2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6"/>
      <c r="T262" s="55" t="s">
        <v>1992</v>
      </c>
      <c r="U262" s="60" t="s">
        <v>879</v>
      </c>
      <c r="V262" s="58" t="s">
        <v>1893</v>
      </c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9">
        <v>670</v>
      </c>
    </row>
    <row r="263" spans="1:35" ht="15.75" x14ac:dyDescent="0.2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2720</v>
      </c>
      <c r="R263" s="52">
        <v>0</v>
      </c>
      <c r="S263" s="26"/>
      <c r="T263" s="55" t="s">
        <v>1992</v>
      </c>
      <c r="U263" s="60" t="s">
        <v>891</v>
      </c>
      <c r="V263" s="58" t="s">
        <v>1978</v>
      </c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9">
        <v>100</v>
      </c>
    </row>
    <row r="264" spans="1:35" ht="15.75" x14ac:dyDescent="0.2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6"/>
      <c r="T264" s="55" t="s">
        <v>1992</v>
      </c>
      <c r="U264" s="60" t="s">
        <v>903</v>
      </c>
      <c r="V264" s="58" t="s">
        <v>1859</v>
      </c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9">
        <v>0</v>
      </c>
      <c r="AI264" s="57"/>
    </row>
    <row r="265" spans="1:35" ht="15.75" x14ac:dyDescent="0.2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1996</v>
      </c>
      <c r="U265" s="60" t="s">
        <v>909</v>
      </c>
      <c r="V265" s="58" t="s">
        <v>1797</v>
      </c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9">
        <v>3172</v>
      </c>
      <c r="AI265" s="59">
        <v>752</v>
      </c>
    </row>
    <row r="266" spans="1:35" ht="15.75" x14ac:dyDescent="0.2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1992</v>
      </c>
      <c r="U266" s="60" t="s">
        <v>922</v>
      </c>
      <c r="V266" s="58" t="s">
        <v>1798</v>
      </c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9">
        <v>1032</v>
      </c>
    </row>
    <row r="267" spans="1:35" ht="15.75" x14ac:dyDescent="0.2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1996</v>
      </c>
      <c r="U267" s="60" t="s">
        <v>924</v>
      </c>
      <c r="V267" s="58" t="s">
        <v>1860</v>
      </c>
      <c r="W267" s="57"/>
      <c r="X267" s="57"/>
      <c r="Y267" s="57"/>
      <c r="Z267" s="57"/>
      <c r="AA267" s="57"/>
      <c r="AB267" s="57"/>
      <c r="AC267" s="59">
        <v>186060</v>
      </c>
      <c r="AD267" s="57"/>
      <c r="AE267" s="57"/>
      <c r="AF267" s="57"/>
      <c r="AG267" s="57"/>
      <c r="AH267" s="57"/>
      <c r="AI267" s="57"/>
    </row>
    <row r="268" spans="1:35" ht="15.75" x14ac:dyDescent="0.2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26"/>
      <c r="T268" s="55" t="s">
        <v>1992</v>
      </c>
      <c r="U268" s="60" t="s">
        <v>931</v>
      </c>
      <c r="V268" s="58" t="s">
        <v>1923</v>
      </c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9">
        <v>1180</v>
      </c>
    </row>
    <row r="269" spans="1:35" ht="15.75" x14ac:dyDescent="0.2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1992</v>
      </c>
      <c r="U269" s="60" t="s">
        <v>934</v>
      </c>
      <c r="V269" s="58" t="s">
        <v>1799</v>
      </c>
      <c r="W269" s="57"/>
      <c r="X269" s="57"/>
      <c r="Y269" s="57"/>
      <c r="Z269" s="57"/>
      <c r="AA269" s="57"/>
      <c r="AB269" s="59">
        <v>4490</v>
      </c>
      <c r="AC269" s="57"/>
      <c r="AD269" s="57"/>
      <c r="AE269" s="57"/>
      <c r="AF269" s="57"/>
      <c r="AG269" s="57"/>
      <c r="AH269" s="57"/>
      <c r="AI269" s="57"/>
    </row>
    <row r="270" spans="1:35" ht="15.75" x14ac:dyDescent="0.2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1800</v>
      </c>
      <c r="S270" s="26"/>
      <c r="T270" s="55" t="s">
        <v>1992</v>
      </c>
      <c r="U270" s="60" t="s">
        <v>943</v>
      </c>
      <c r="V270" s="58" t="s">
        <v>1999</v>
      </c>
      <c r="W270" s="57"/>
      <c r="X270" s="57"/>
      <c r="Y270" s="57"/>
      <c r="Z270" s="57"/>
      <c r="AA270" s="57"/>
      <c r="AB270" s="57"/>
      <c r="AC270" s="59">
        <v>0</v>
      </c>
      <c r="AD270" s="57"/>
      <c r="AE270" s="57"/>
      <c r="AF270" s="57"/>
      <c r="AG270" s="57"/>
      <c r="AH270" s="57"/>
      <c r="AI270" s="57"/>
    </row>
    <row r="271" spans="1:35" ht="15.75" x14ac:dyDescent="0.2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1992</v>
      </c>
      <c r="U271" s="60" t="s">
        <v>949</v>
      </c>
      <c r="V271" s="58" t="s">
        <v>1800</v>
      </c>
      <c r="W271" s="57"/>
      <c r="X271" s="57"/>
      <c r="Y271" s="57"/>
      <c r="Z271" s="57"/>
      <c r="AA271" s="57"/>
      <c r="AB271" s="59">
        <v>0</v>
      </c>
      <c r="AC271" s="57"/>
      <c r="AD271" s="57"/>
      <c r="AE271" s="59">
        <v>0</v>
      </c>
      <c r="AF271" s="59">
        <v>0</v>
      </c>
      <c r="AG271" s="57"/>
      <c r="AH271" s="59">
        <v>0</v>
      </c>
      <c r="AI271" s="57"/>
    </row>
    <row r="272" spans="1:35" ht="15.75" x14ac:dyDescent="0.2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26"/>
      <c r="T272" s="55" t="s">
        <v>1996</v>
      </c>
      <c r="U272" s="60" t="s">
        <v>952</v>
      </c>
      <c r="V272" s="58" t="s">
        <v>1967</v>
      </c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9">
        <v>19200</v>
      </c>
    </row>
    <row r="273" spans="1:35" ht="15.75" x14ac:dyDescent="0.2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1992</v>
      </c>
      <c r="U273" s="60" t="s">
        <v>958</v>
      </c>
      <c r="V273" s="58" t="s">
        <v>1894</v>
      </c>
      <c r="W273" s="57"/>
      <c r="X273" s="57"/>
      <c r="Y273" s="57"/>
      <c r="Z273" s="57"/>
      <c r="AA273" s="57"/>
      <c r="AB273" s="59">
        <v>96047</v>
      </c>
      <c r="AC273" s="57"/>
      <c r="AD273" s="57"/>
      <c r="AE273" s="57"/>
      <c r="AF273" s="57"/>
      <c r="AG273" s="57"/>
      <c r="AH273" s="57"/>
      <c r="AI273" s="57"/>
    </row>
    <row r="274" spans="1:35" ht="15.75" x14ac:dyDescent="0.2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26"/>
      <c r="T274" s="55" t="s">
        <v>1996</v>
      </c>
      <c r="U274" s="60" t="s">
        <v>975</v>
      </c>
      <c r="V274" s="58" t="s">
        <v>1895</v>
      </c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9">
        <v>576</v>
      </c>
    </row>
    <row r="275" spans="1:35" ht="15.75" x14ac:dyDescent="0.2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1992</v>
      </c>
      <c r="U275" s="60" t="s">
        <v>978</v>
      </c>
      <c r="V275" s="58" t="s">
        <v>1761</v>
      </c>
      <c r="W275" s="57"/>
      <c r="X275" s="57"/>
      <c r="Y275" s="57"/>
      <c r="Z275" s="57"/>
      <c r="AA275" s="57"/>
      <c r="AB275" s="59">
        <v>1</v>
      </c>
      <c r="AC275" s="57"/>
      <c r="AD275" s="57"/>
      <c r="AE275" s="57"/>
      <c r="AF275" s="57"/>
      <c r="AG275" s="57"/>
      <c r="AH275" s="57"/>
      <c r="AI275" s="57"/>
    </row>
    <row r="276" spans="1:35" ht="15.75" x14ac:dyDescent="0.2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1200</v>
      </c>
      <c r="S276" s="26"/>
      <c r="T276" s="55" t="s">
        <v>1992</v>
      </c>
      <c r="U276" s="60" t="s">
        <v>980</v>
      </c>
      <c r="V276" s="58" t="s">
        <v>1801</v>
      </c>
      <c r="W276" s="57"/>
      <c r="X276" s="57"/>
      <c r="Y276" s="57"/>
      <c r="Z276" s="57"/>
      <c r="AA276" s="57"/>
      <c r="AB276" s="59">
        <v>31340</v>
      </c>
      <c r="AC276" s="57"/>
      <c r="AD276" s="57"/>
      <c r="AE276" s="57"/>
      <c r="AF276" s="57"/>
      <c r="AG276" s="57"/>
      <c r="AH276" s="57"/>
      <c r="AI276" s="59">
        <v>890</v>
      </c>
    </row>
    <row r="277" spans="1:35" ht="15.75" x14ac:dyDescent="0.2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14400</v>
      </c>
      <c r="R277" s="52">
        <v>0</v>
      </c>
      <c r="S277" s="26"/>
      <c r="T277" s="55" t="s">
        <v>1992</v>
      </c>
      <c r="U277" s="60" t="s">
        <v>986</v>
      </c>
      <c r="V277" s="58" t="s">
        <v>1961</v>
      </c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9">
        <v>7801</v>
      </c>
      <c r="AI277" s="59">
        <v>1</v>
      </c>
    </row>
    <row r="278" spans="1:35" ht="15.75" x14ac:dyDescent="0.2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6" t="s">
        <v>1997</v>
      </c>
      <c r="U278" s="60" t="s">
        <v>999</v>
      </c>
      <c r="V278" s="58" t="s">
        <v>1746</v>
      </c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9">
        <v>320</v>
      </c>
    </row>
    <row r="279" spans="1:35" ht="15.75" x14ac:dyDescent="0.2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1992</v>
      </c>
      <c r="U279" s="60" t="s">
        <v>1002</v>
      </c>
      <c r="V279" s="58" t="s">
        <v>1896</v>
      </c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9">
        <v>624</v>
      </c>
    </row>
    <row r="280" spans="1:35" s="2" customFormat="1" ht="15.75" x14ac:dyDescent="0.2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284905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1996</v>
      </c>
      <c r="U280" s="60" t="s">
        <v>1004</v>
      </c>
      <c r="V280" s="58" t="s">
        <v>1962</v>
      </c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9">
        <v>600</v>
      </c>
    </row>
    <row r="281" spans="1:35" ht="15.75" x14ac:dyDescent="0.2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6" t="s">
        <v>1997</v>
      </c>
      <c r="U281" s="60" t="s">
        <v>1018</v>
      </c>
      <c r="V281" s="58" t="s">
        <v>1897</v>
      </c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9">
        <v>1</v>
      </c>
      <c r="AI281" s="57"/>
    </row>
    <row r="282" spans="1:35" ht="15.75" x14ac:dyDescent="0.2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1592076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6"/>
      <c r="T282" s="55" t="s">
        <v>1992</v>
      </c>
      <c r="U282" s="60" t="s">
        <v>1021</v>
      </c>
      <c r="V282" s="58" t="s">
        <v>1901</v>
      </c>
      <c r="W282" s="57"/>
      <c r="X282" s="57"/>
      <c r="Y282" s="57"/>
      <c r="Z282" s="57"/>
      <c r="AA282" s="57"/>
      <c r="AB282" s="59">
        <v>0</v>
      </c>
      <c r="AC282" s="57"/>
      <c r="AD282" s="57"/>
      <c r="AE282" s="57"/>
      <c r="AF282" s="57"/>
      <c r="AG282" s="57"/>
      <c r="AH282" s="57"/>
      <c r="AI282" s="59">
        <v>0</v>
      </c>
    </row>
    <row r="283" spans="1:35" ht="15.75" x14ac:dyDescent="0.2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6"/>
      <c r="T283" s="55" t="s">
        <v>1992</v>
      </c>
      <c r="U283" s="60" t="s">
        <v>1035</v>
      </c>
      <c r="V283" s="58" t="s">
        <v>1898</v>
      </c>
      <c r="W283" s="57"/>
      <c r="X283" s="57"/>
      <c r="Y283" s="57"/>
      <c r="Z283" s="57"/>
      <c r="AA283" s="57"/>
      <c r="AB283" s="57"/>
      <c r="AC283" s="57"/>
      <c r="AD283" s="57"/>
      <c r="AE283" s="59">
        <v>1</v>
      </c>
      <c r="AF283" s="57"/>
      <c r="AG283" s="57"/>
      <c r="AH283" s="57"/>
      <c r="AI283" s="57"/>
    </row>
    <row r="284" spans="1:35" ht="15.75" x14ac:dyDescent="0.2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1992</v>
      </c>
      <c r="U284" s="60" t="s">
        <v>1038</v>
      </c>
      <c r="V284" s="58" t="s">
        <v>1845</v>
      </c>
      <c r="W284" s="57"/>
      <c r="X284" s="57"/>
      <c r="Y284" s="57"/>
      <c r="Z284" s="57"/>
      <c r="AA284" s="57"/>
      <c r="AB284" s="57"/>
      <c r="AC284" s="57"/>
      <c r="AD284" s="57"/>
      <c r="AE284" s="59">
        <v>13300</v>
      </c>
      <c r="AF284" s="57"/>
      <c r="AG284" s="57"/>
      <c r="AH284" s="57"/>
      <c r="AI284" s="59">
        <v>11784</v>
      </c>
    </row>
    <row r="285" spans="1:35" ht="15.75" x14ac:dyDescent="0.2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87603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1992</v>
      </c>
      <c r="U285" s="60" t="s">
        <v>1041</v>
      </c>
      <c r="V285" s="58" t="s">
        <v>1963</v>
      </c>
      <c r="W285" s="57"/>
      <c r="X285" s="59">
        <v>1</v>
      </c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9">
        <v>288</v>
      </c>
    </row>
    <row r="286" spans="1:35" ht="15.75" x14ac:dyDescent="0.2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142008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6" t="s">
        <v>1997</v>
      </c>
      <c r="U286" s="60" t="s">
        <v>1044</v>
      </c>
      <c r="V286" s="58" t="s">
        <v>1802</v>
      </c>
      <c r="W286" s="57"/>
      <c r="X286" s="59">
        <v>0</v>
      </c>
      <c r="Y286" s="59">
        <v>0</v>
      </c>
      <c r="Z286" s="57"/>
      <c r="AA286" s="57"/>
      <c r="AB286" s="57"/>
      <c r="AC286" s="57"/>
      <c r="AD286" s="59">
        <v>141088</v>
      </c>
      <c r="AE286" s="57"/>
      <c r="AF286" s="57"/>
      <c r="AG286" s="57"/>
      <c r="AH286" s="59">
        <v>9339</v>
      </c>
      <c r="AI286" s="57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6" t="s">
        <v>1997</v>
      </c>
      <c r="U287" s="47"/>
      <c r="V287" s="43"/>
      <c r="W287" s="39"/>
      <c r="X287" s="39"/>
      <c r="Y287" s="44"/>
      <c r="Z287" s="39"/>
      <c r="AA287" s="39"/>
      <c r="AB287" s="44"/>
      <c r="AC287" s="39"/>
      <c r="AD287" s="39"/>
      <c r="AE287" s="39"/>
      <c r="AF287" s="39"/>
      <c r="AG287" s="44"/>
      <c r="AH287" s="39"/>
      <c r="AI287" s="39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1992</v>
      </c>
      <c r="U288" s="47"/>
      <c r="V288" s="43"/>
      <c r="W288" s="39"/>
      <c r="X288" s="39"/>
      <c r="Y288" s="39"/>
      <c r="Z288" s="39"/>
      <c r="AA288" s="39"/>
      <c r="AB288" s="44"/>
      <c r="AC288" s="39"/>
      <c r="AD288" s="39"/>
      <c r="AE288" s="39"/>
      <c r="AF288" s="39"/>
      <c r="AG288" s="39"/>
      <c r="AH288" s="39"/>
      <c r="AI288" s="39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7840</v>
      </c>
      <c r="S289" s="26"/>
      <c r="T289" s="55" t="s">
        <v>1992</v>
      </c>
      <c r="U289" s="47"/>
      <c r="V289" s="43"/>
      <c r="W289" s="39"/>
      <c r="X289" s="39"/>
      <c r="Y289" s="44"/>
      <c r="Z289" s="39"/>
      <c r="AA289" s="39"/>
      <c r="AB289" s="39"/>
      <c r="AC289" s="39"/>
      <c r="AD289" s="39"/>
      <c r="AE289" s="39"/>
      <c r="AF289" s="39"/>
      <c r="AG289" s="39"/>
      <c r="AH289" s="44"/>
      <c r="AI289" s="44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2401</v>
      </c>
      <c r="S290" s="26"/>
      <c r="T290" s="55" t="s">
        <v>1996</v>
      </c>
      <c r="U290" s="47"/>
      <c r="V290" s="43"/>
      <c r="W290" s="39"/>
      <c r="X290" s="39"/>
      <c r="Y290" s="44"/>
      <c r="Z290" s="39"/>
      <c r="AA290" s="39"/>
      <c r="AB290" s="44"/>
      <c r="AC290" s="39"/>
      <c r="AD290" s="39"/>
      <c r="AE290" s="39"/>
      <c r="AF290" s="39"/>
      <c r="AG290" s="39"/>
      <c r="AH290" s="39"/>
      <c r="AI290" s="44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1992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44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1996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1992</v>
      </c>
      <c r="U293" s="47"/>
      <c r="V293" s="43"/>
      <c r="W293" s="39"/>
      <c r="X293" s="44"/>
      <c r="Y293" s="44"/>
      <c r="Z293" s="39"/>
      <c r="AA293" s="44"/>
      <c r="AB293" s="44"/>
      <c r="AC293" s="39"/>
      <c r="AD293" s="44"/>
      <c r="AE293" s="39"/>
      <c r="AF293" s="44"/>
      <c r="AG293" s="44"/>
      <c r="AH293" s="44"/>
      <c r="AI293" s="44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26"/>
      <c r="T294" s="55" t="s">
        <v>1992</v>
      </c>
      <c r="U294" s="47"/>
      <c r="V294" s="43"/>
      <c r="W294" s="39"/>
      <c r="X294" s="44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1320</v>
      </c>
      <c r="R295" s="52">
        <v>0</v>
      </c>
      <c r="S295" s="26"/>
      <c r="T295" s="55" t="s">
        <v>1992</v>
      </c>
      <c r="U295" s="47"/>
      <c r="V295" s="43"/>
      <c r="W295" s="39"/>
      <c r="X295" s="39"/>
      <c r="Y295" s="39"/>
      <c r="Z295" s="39"/>
      <c r="AA295" s="39"/>
      <c r="AB295" s="44"/>
      <c r="AC295" s="44"/>
      <c r="AD295" s="39"/>
      <c r="AE295" s="39"/>
      <c r="AF295" s="39"/>
      <c r="AG295" s="39"/>
      <c r="AH295" s="44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1080</v>
      </c>
      <c r="S296" s="26"/>
      <c r="T296" s="55" t="s">
        <v>1992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1996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1008</v>
      </c>
      <c r="S298" s="26"/>
      <c r="T298" s="55" t="s">
        <v>1992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1992</v>
      </c>
      <c r="U299" s="47"/>
      <c r="V299" s="43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44"/>
      <c r="AI299" s="44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1992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6"/>
      <c r="T301" s="55" t="s">
        <v>1992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1992</v>
      </c>
      <c r="U302" s="47"/>
      <c r="V302" s="43"/>
      <c r="W302" s="39"/>
      <c r="X302" s="39"/>
      <c r="Y302" s="44"/>
      <c r="Z302" s="39"/>
      <c r="AA302" s="39"/>
      <c r="AB302" s="39"/>
      <c r="AC302" s="39"/>
      <c r="AD302" s="39"/>
      <c r="AE302" s="39"/>
      <c r="AF302" s="39"/>
      <c r="AG302" s="39"/>
      <c r="AH302" s="39"/>
      <c r="AI302" s="44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2800</v>
      </c>
      <c r="S303" s="26"/>
      <c r="T303" s="55" t="s">
        <v>1992</v>
      </c>
      <c r="U303" s="47"/>
      <c r="V303" s="43"/>
      <c r="W303" s="39"/>
      <c r="X303" s="39"/>
      <c r="Y303" s="39"/>
      <c r="Z303" s="39"/>
      <c r="AA303" s="39"/>
      <c r="AB303" s="44"/>
      <c r="AC303" s="39"/>
      <c r="AD303" s="39"/>
      <c r="AE303" s="39"/>
      <c r="AF303" s="39"/>
      <c r="AG303" s="39"/>
      <c r="AH303" s="39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1344</v>
      </c>
      <c r="S304" s="26"/>
      <c r="T304" s="55" t="s">
        <v>1992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1996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/>
      <c r="AI305" s="39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1992</v>
      </c>
      <c r="U306" s="47"/>
      <c r="V306" s="43"/>
      <c r="W306" s="39"/>
      <c r="X306" s="39"/>
      <c r="Y306" s="39"/>
      <c r="Z306" s="39"/>
      <c r="AA306" s="39"/>
      <c r="AB306" s="44"/>
      <c r="AC306" s="39"/>
      <c r="AD306" s="39"/>
      <c r="AE306" s="39"/>
      <c r="AF306" s="39"/>
      <c r="AG306" s="39"/>
      <c r="AH306" s="44"/>
      <c r="AI306" s="44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392</v>
      </c>
      <c r="R307" s="52">
        <v>10320</v>
      </c>
      <c r="S307" s="26"/>
      <c r="T307" s="55" t="s">
        <v>1996</v>
      </c>
      <c r="U307" s="47"/>
      <c r="V307" s="43"/>
      <c r="W307" s="39"/>
      <c r="X307" s="44"/>
      <c r="Y307" s="39"/>
      <c r="Z307" s="39"/>
      <c r="AA307" s="39"/>
      <c r="AB307" s="39"/>
      <c r="AC307" s="39"/>
      <c r="AD307" s="39"/>
      <c r="AE307" s="39"/>
      <c r="AF307" s="39"/>
      <c r="AG307" s="44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26"/>
      <c r="T308" s="55" t="s">
        <v>1992</v>
      </c>
      <c r="U308" s="47"/>
      <c r="V308" s="43"/>
      <c r="W308" s="39"/>
      <c r="X308" s="39"/>
      <c r="Y308" s="44"/>
      <c r="Z308" s="39"/>
      <c r="AA308" s="39"/>
      <c r="AB308" s="39"/>
      <c r="AC308" s="39"/>
      <c r="AD308" s="39"/>
      <c r="AE308" s="39"/>
      <c r="AF308" s="39"/>
      <c r="AG308" s="44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736</v>
      </c>
      <c r="S309" s="26"/>
      <c r="T309" s="55" t="s">
        <v>1992</v>
      </c>
      <c r="U309" s="47"/>
      <c r="V309" s="43"/>
      <c r="W309" s="44"/>
      <c r="X309" s="39"/>
      <c r="Y309" s="44"/>
      <c r="Z309" s="39"/>
      <c r="AA309" s="39"/>
      <c r="AB309" s="44"/>
      <c r="AC309" s="39"/>
      <c r="AD309" s="39"/>
      <c r="AE309" s="39"/>
      <c r="AF309" s="39"/>
      <c r="AG309" s="39"/>
      <c r="AH309" s="44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400</v>
      </c>
      <c r="S310" s="26"/>
      <c r="T310" s="55" t="s">
        <v>1992</v>
      </c>
      <c r="U310" s="47"/>
      <c r="V310" s="43"/>
      <c r="W310" s="39"/>
      <c r="X310" s="39"/>
      <c r="Y310" s="39"/>
      <c r="Z310" s="39"/>
      <c r="AA310" s="39"/>
      <c r="AB310" s="44"/>
      <c r="AC310" s="39"/>
      <c r="AD310" s="39"/>
      <c r="AE310" s="39"/>
      <c r="AF310" s="39"/>
      <c r="AG310" s="39"/>
      <c r="AH310" s="39"/>
      <c r="AI310" s="39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1996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26"/>
      <c r="T312" s="55" t="s">
        <v>1996</v>
      </c>
      <c r="U312" s="47"/>
      <c r="V312" s="43"/>
      <c r="W312" s="39"/>
      <c r="X312" s="39"/>
      <c r="Y312" s="39"/>
      <c r="Z312" s="39"/>
      <c r="AA312" s="39"/>
      <c r="AB312" s="44"/>
      <c r="AC312" s="39"/>
      <c r="AD312" s="44"/>
      <c r="AE312" s="39"/>
      <c r="AF312" s="39"/>
      <c r="AG312" s="39"/>
      <c r="AH312" s="39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487</v>
      </c>
      <c r="S313" s="26"/>
      <c r="T313" s="55" t="s">
        <v>1996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39"/>
      <c r="AH313" s="44"/>
      <c r="AI313" s="44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3940</v>
      </c>
      <c r="S314" s="26"/>
      <c r="T314" s="55" t="s">
        <v>1992</v>
      </c>
      <c r="U314" s="47"/>
      <c r="V314" s="43"/>
      <c r="W314" s="39"/>
      <c r="X314" s="39"/>
      <c r="Y314" s="44"/>
      <c r="Z314" s="39"/>
      <c r="AA314" s="39"/>
      <c r="AB314" s="39"/>
      <c r="AC314" s="39"/>
      <c r="AD314" s="39"/>
      <c r="AE314" s="39"/>
      <c r="AF314" s="39"/>
      <c r="AG314" s="39"/>
      <c r="AH314" s="39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576</v>
      </c>
      <c r="S315" s="26"/>
      <c r="T315" s="55" t="s">
        <v>1996</v>
      </c>
      <c r="U315" s="47"/>
      <c r="V315" s="43"/>
      <c r="W315" s="39"/>
      <c r="X315" s="44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1992</v>
      </c>
      <c r="U316" s="47"/>
      <c r="V316" s="43"/>
      <c r="W316" s="39"/>
      <c r="X316" s="44"/>
      <c r="Y316" s="39"/>
      <c r="Z316" s="39"/>
      <c r="AA316" s="39"/>
      <c r="AB316" s="44"/>
      <c r="AC316" s="39"/>
      <c r="AD316" s="39"/>
      <c r="AE316" s="44"/>
      <c r="AF316" s="39"/>
      <c r="AG316" s="44"/>
      <c r="AH316" s="39"/>
      <c r="AI316" s="44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537743</v>
      </c>
      <c r="L317" s="52">
        <v>0</v>
      </c>
      <c r="M317" s="52">
        <v>0</v>
      </c>
      <c r="N317" s="52">
        <v>0</v>
      </c>
      <c r="O317" s="52">
        <v>0</v>
      </c>
      <c r="P317" s="52">
        <v>91906</v>
      </c>
      <c r="Q317" s="52">
        <v>0</v>
      </c>
      <c r="R317" s="52">
        <v>0</v>
      </c>
      <c r="S317" s="26"/>
      <c r="T317" s="55" t="s">
        <v>1992</v>
      </c>
      <c r="U317" s="47"/>
      <c r="V317" s="43"/>
      <c r="W317" s="39"/>
      <c r="X317" s="39"/>
      <c r="Y317" s="39"/>
      <c r="Z317" s="39"/>
      <c r="AA317" s="39"/>
      <c r="AB317" s="44"/>
      <c r="AC317" s="39"/>
      <c r="AD317" s="39"/>
      <c r="AE317" s="39"/>
      <c r="AF317" s="39"/>
      <c r="AG317" s="39"/>
      <c r="AH317" s="39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6"/>
      <c r="T318" s="55" t="s">
        <v>1992</v>
      </c>
      <c r="U318" s="47"/>
      <c r="V318" s="43"/>
      <c r="W318" s="39"/>
      <c r="X318" s="39"/>
      <c r="Y318" s="44"/>
      <c r="Z318" s="39"/>
      <c r="AA318" s="39"/>
      <c r="AB318" s="44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1992</v>
      </c>
      <c r="U319" s="47"/>
      <c r="V319" s="43"/>
      <c r="W319" s="39"/>
      <c r="X319" s="39"/>
      <c r="Y319" s="44"/>
      <c r="Z319" s="39"/>
      <c r="AA319" s="39"/>
      <c r="AB319" s="44"/>
      <c r="AC319" s="39"/>
      <c r="AD319" s="39"/>
      <c r="AE319" s="39"/>
      <c r="AF319" s="39"/>
      <c r="AG319" s="44"/>
      <c r="AH319" s="44"/>
      <c r="AI319" s="39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26"/>
      <c r="T320" s="55" t="s">
        <v>1992</v>
      </c>
      <c r="U320" s="47"/>
      <c r="V320" s="43"/>
      <c r="W320" s="39"/>
      <c r="X320" s="39"/>
      <c r="Y320" s="39"/>
      <c r="Z320" s="39"/>
      <c r="AA320" s="39"/>
      <c r="AB320" s="44"/>
      <c r="AC320" s="39"/>
      <c r="AD320" s="39"/>
      <c r="AE320" s="39"/>
      <c r="AF320" s="39"/>
      <c r="AG320" s="39"/>
      <c r="AH320" s="39"/>
      <c r="AI320" s="44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576</v>
      </c>
      <c r="S321" s="26"/>
      <c r="T321" s="55" t="s">
        <v>1992</v>
      </c>
      <c r="U321" s="47"/>
      <c r="V321" s="43"/>
      <c r="W321" s="44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1992</v>
      </c>
      <c r="U322" s="47"/>
      <c r="V322" s="43"/>
      <c r="W322" s="39"/>
      <c r="X322" s="39"/>
      <c r="Y322" s="44"/>
      <c r="Z322" s="39"/>
      <c r="AA322" s="39"/>
      <c r="AB322" s="44"/>
      <c r="AC322" s="44"/>
      <c r="AD322" s="44"/>
      <c r="AE322" s="39"/>
      <c r="AF322" s="39"/>
      <c r="AG322" s="44"/>
      <c r="AH322" s="44"/>
      <c r="AI322" s="44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0</v>
      </c>
      <c r="Q324" s="52">
        <v>0</v>
      </c>
      <c r="R324" s="52">
        <v>1275</v>
      </c>
      <c r="S324" s="26"/>
      <c r="T324" s="55" t="s">
        <v>1992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6"/>
      <c r="T325" s="55" t="s">
        <v>1992</v>
      </c>
      <c r="U325" s="47"/>
      <c r="V325" s="43"/>
      <c r="W325" s="39"/>
      <c r="X325" s="44"/>
      <c r="Y325" s="39"/>
      <c r="Z325" s="39"/>
      <c r="AA325" s="39"/>
      <c r="AB325" s="44"/>
      <c r="AC325" s="39"/>
      <c r="AD325" s="39"/>
      <c r="AE325" s="39"/>
      <c r="AF325" s="39"/>
      <c r="AG325" s="39"/>
      <c r="AH325" s="39"/>
      <c r="AI325" s="44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155033</v>
      </c>
      <c r="R326" s="52">
        <v>0</v>
      </c>
      <c r="S326" s="26"/>
      <c r="T326" s="55" t="s">
        <v>1992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26"/>
      <c r="T327" s="55" t="s">
        <v>1992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44"/>
      <c r="AI327" s="39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6"/>
      <c r="T328" s="55" t="s">
        <v>1992</v>
      </c>
      <c r="U328" s="47"/>
      <c r="V328" s="43"/>
      <c r="W328" s="39"/>
      <c r="X328" s="39"/>
      <c r="Y328" s="44"/>
      <c r="Z328" s="39"/>
      <c r="AA328" s="39"/>
      <c r="AB328" s="44"/>
      <c r="AC328" s="39"/>
      <c r="AD328" s="39"/>
      <c r="AE328" s="39"/>
      <c r="AF328" s="39"/>
      <c r="AG328" s="44"/>
      <c r="AH328" s="44"/>
      <c r="AI328" s="44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1992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1992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2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1992</v>
      </c>
      <c r="U331" s="47"/>
      <c r="V331" s="43"/>
      <c r="W331" s="39"/>
      <c r="X331" s="39"/>
      <c r="Y331" s="44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26"/>
      <c r="T332" s="55" t="s">
        <v>1992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1992</v>
      </c>
      <c r="U333" s="47"/>
      <c r="V333" s="43"/>
      <c r="W333" s="39"/>
      <c r="X333" s="44"/>
      <c r="Y333" s="39"/>
      <c r="Z333" s="39"/>
      <c r="AA333" s="39"/>
      <c r="AB333" s="39"/>
      <c r="AC333" s="39"/>
      <c r="AD333" s="39"/>
      <c r="AE333" s="39"/>
      <c r="AF333" s="39"/>
      <c r="AG333" s="39"/>
      <c r="AH333" s="44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1992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44"/>
      <c r="AF334" s="39"/>
      <c r="AG334" s="44"/>
      <c r="AH334" s="44"/>
      <c r="AI334" s="44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26"/>
      <c r="T335" s="55" t="s">
        <v>1992</v>
      </c>
      <c r="U335" s="47"/>
      <c r="V335" s="43"/>
      <c r="W335" s="39"/>
      <c r="X335" s="39"/>
      <c r="Y335" s="44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26"/>
      <c r="T336" s="55" t="s">
        <v>1992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1992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1996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1992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44"/>
      <c r="AE339" s="39"/>
      <c r="AF339" s="39"/>
      <c r="AG339" s="39"/>
      <c r="AH339" s="39"/>
      <c r="AI339" s="44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20400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26"/>
      <c r="T340" s="55" t="s">
        <v>1992</v>
      </c>
      <c r="U340" s="47"/>
      <c r="V340" s="43"/>
      <c r="W340" s="39"/>
      <c r="X340" s="39"/>
      <c r="Y340" s="44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1992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1996</v>
      </c>
      <c r="U342" s="47"/>
      <c r="V342" s="43"/>
      <c r="W342" s="39"/>
      <c r="X342" s="39"/>
      <c r="Y342" s="39"/>
      <c r="Z342" s="39"/>
      <c r="AA342" s="39"/>
      <c r="AB342" s="39"/>
      <c r="AC342" s="44"/>
      <c r="AD342" s="39"/>
      <c r="AE342" s="39"/>
      <c r="AF342" s="39"/>
      <c r="AG342" s="39"/>
      <c r="AH342" s="44"/>
      <c r="AI342" s="44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3000</v>
      </c>
      <c r="R343" s="52">
        <v>0</v>
      </c>
      <c r="S343" s="26"/>
      <c r="T343" s="55" t="s">
        <v>1996</v>
      </c>
      <c r="U343" s="47"/>
      <c r="V343" s="43"/>
      <c r="W343" s="39"/>
      <c r="X343" s="44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0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26"/>
      <c r="T344" s="55" t="s">
        <v>1992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44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1992</v>
      </c>
      <c r="U345" s="47"/>
      <c r="V345" s="43"/>
      <c r="W345" s="39"/>
      <c r="X345" s="44"/>
      <c r="Y345" s="44"/>
      <c r="Z345" s="39"/>
      <c r="AA345" s="39"/>
      <c r="AB345" s="44"/>
      <c r="AC345" s="39"/>
      <c r="AD345" s="39"/>
      <c r="AE345" s="39"/>
      <c r="AF345" s="39"/>
      <c r="AG345" s="39"/>
      <c r="AH345" s="44"/>
      <c r="AI345" s="44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1992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1992</v>
      </c>
      <c r="U347" s="47"/>
      <c r="V347" s="43"/>
      <c r="W347" s="39"/>
      <c r="X347" s="44"/>
      <c r="Y347" s="39"/>
      <c r="Z347" s="39"/>
      <c r="AA347" s="44"/>
      <c r="AB347" s="44"/>
      <c r="AC347" s="39"/>
      <c r="AD347" s="39"/>
      <c r="AE347" s="39"/>
      <c r="AF347" s="39"/>
      <c r="AG347" s="39"/>
      <c r="AH347" s="44"/>
      <c r="AI347" s="44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218000</v>
      </c>
      <c r="R348" s="52">
        <v>1376</v>
      </c>
      <c r="S348" s="26"/>
      <c r="T348" s="55" t="s">
        <v>1992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26"/>
      <c r="T349" s="55" t="s">
        <v>1992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44"/>
      <c r="AF349" s="39"/>
      <c r="AG349" s="39"/>
      <c r="AH349" s="39"/>
      <c r="AI349" s="39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1996</v>
      </c>
      <c r="U350" s="47"/>
      <c r="V350" s="43"/>
      <c r="W350" s="39"/>
      <c r="X350" s="39"/>
      <c r="Y350" s="39"/>
      <c r="Z350" s="39"/>
      <c r="AA350" s="39"/>
      <c r="AB350" s="44"/>
      <c r="AC350" s="39"/>
      <c r="AD350" s="39"/>
      <c r="AE350" s="39"/>
      <c r="AF350" s="39"/>
      <c r="AG350" s="39"/>
      <c r="AH350" s="39"/>
      <c r="AI350" s="44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1992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0</v>
      </c>
      <c r="I352" s="52">
        <v>0</v>
      </c>
      <c r="J352" s="52">
        <v>1856</v>
      </c>
      <c r="K352" s="52">
        <v>8619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1088</v>
      </c>
      <c r="S352" s="26"/>
      <c r="T352" s="55" t="s">
        <v>1992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44"/>
      <c r="AG352" s="39"/>
      <c r="AH352" s="44"/>
      <c r="AI352" s="39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26"/>
      <c r="T353" s="55" t="s">
        <v>1992</v>
      </c>
      <c r="U353" s="47"/>
      <c r="V353" s="43"/>
      <c r="W353" s="39"/>
      <c r="X353" s="39"/>
      <c r="Y353" s="44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1992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1992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1996</v>
      </c>
      <c r="U356" s="47"/>
      <c r="V356" s="43"/>
      <c r="W356" s="39"/>
      <c r="X356" s="39"/>
      <c r="Y356" s="44"/>
      <c r="Z356" s="39"/>
      <c r="AA356" s="39"/>
      <c r="AB356" s="44"/>
      <c r="AC356" s="39"/>
      <c r="AD356" s="39"/>
      <c r="AE356" s="39"/>
      <c r="AF356" s="39"/>
      <c r="AG356" s="39"/>
      <c r="AH356" s="44"/>
      <c r="AI356" s="44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947</v>
      </c>
      <c r="S357" s="26"/>
      <c r="T357" s="55" t="s">
        <v>1992</v>
      </c>
      <c r="U357" s="47"/>
      <c r="V357" s="43"/>
      <c r="W357" s="39"/>
      <c r="X357" s="39"/>
      <c r="Y357" s="44"/>
      <c r="Z357" s="39"/>
      <c r="AA357" s="39"/>
      <c r="AB357" s="39"/>
      <c r="AC357" s="39"/>
      <c r="AD357" s="39"/>
      <c r="AE357" s="39"/>
      <c r="AF357" s="39"/>
      <c r="AG357" s="39"/>
      <c r="AH357" s="44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26"/>
      <c r="T358" s="55" t="s">
        <v>1996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1992</v>
      </c>
      <c r="U359" s="47"/>
      <c r="V359" s="43"/>
      <c r="W359" s="39"/>
      <c r="X359" s="44"/>
      <c r="Y359" s="39"/>
      <c r="Z359" s="39"/>
      <c r="AA359" s="44"/>
      <c r="AB359" s="39"/>
      <c r="AC359" s="39"/>
      <c r="AD359" s="39"/>
      <c r="AE359" s="39"/>
      <c r="AF359" s="44"/>
      <c r="AG359" s="39"/>
      <c r="AH359" s="44"/>
      <c r="AI359" s="39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1</v>
      </c>
      <c r="S360" s="26"/>
      <c r="T360" s="55" t="s">
        <v>1992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26"/>
      <c r="T361" s="55" t="s">
        <v>1992</v>
      </c>
      <c r="U361" s="47"/>
      <c r="V361" s="43"/>
      <c r="W361" s="39"/>
      <c r="X361" s="44"/>
      <c r="Y361" s="39"/>
      <c r="Z361" s="39"/>
      <c r="AA361" s="39"/>
      <c r="AB361" s="44"/>
      <c r="AC361" s="39"/>
      <c r="AD361" s="39"/>
      <c r="AE361" s="39"/>
      <c r="AF361" s="39"/>
      <c r="AG361" s="39"/>
      <c r="AH361" s="39"/>
      <c r="AI361" s="44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1992</v>
      </c>
      <c r="U362" s="47"/>
      <c r="V362" s="43"/>
      <c r="W362" s="39"/>
      <c r="X362" s="44"/>
      <c r="Y362" s="44"/>
      <c r="Z362" s="39"/>
      <c r="AA362" s="39"/>
      <c r="AB362" s="39"/>
      <c r="AC362" s="39"/>
      <c r="AD362" s="44"/>
      <c r="AE362" s="39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39</v>
      </c>
      <c r="S363" s="26"/>
      <c r="T363" s="55" t="s">
        <v>1992</v>
      </c>
      <c r="U363" s="47"/>
      <c r="V363" s="43"/>
      <c r="W363" s="39"/>
      <c r="X363" s="39"/>
      <c r="Y363" s="39"/>
      <c r="Z363" s="39"/>
      <c r="AA363" s="39"/>
      <c r="AB363" s="44"/>
      <c r="AC363" s="39"/>
      <c r="AD363" s="39"/>
      <c r="AE363" s="39"/>
      <c r="AF363" s="39"/>
      <c r="AG363" s="39"/>
      <c r="AH363" s="39"/>
      <c r="AI363" s="44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26"/>
      <c r="T364" s="55" t="s">
        <v>1992</v>
      </c>
      <c r="U364" s="47"/>
      <c r="V364" s="43"/>
      <c r="W364" s="39"/>
      <c r="X364" s="44"/>
      <c r="Y364" s="44"/>
      <c r="Z364" s="39"/>
      <c r="AA364" s="39"/>
      <c r="AB364" s="44"/>
      <c r="AC364" s="39"/>
      <c r="AD364" s="39"/>
      <c r="AE364" s="39"/>
      <c r="AF364" s="39"/>
      <c r="AG364" s="39"/>
      <c r="AH364" s="39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26"/>
      <c r="T365" s="55" t="s">
        <v>1992</v>
      </c>
      <c r="U365" s="47"/>
      <c r="V365" s="43"/>
      <c r="W365" s="39"/>
      <c r="X365" s="39"/>
      <c r="Y365" s="39"/>
      <c r="Z365" s="39"/>
      <c r="AA365" s="44"/>
      <c r="AB365" s="39"/>
      <c r="AC365" s="39"/>
      <c r="AD365" s="39"/>
      <c r="AE365" s="39"/>
      <c r="AF365" s="39"/>
      <c r="AG365" s="39"/>
      <c r="AH365" s="39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1992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26"/>
      <c r="T367" s="55" t="s">
        <v>1992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/>
      <c r="AI367" s="39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1996</v>
      </c>
      <c r="U368" s="47"/>
      <c r="V368" s="43"/>
      <c r="W368" s="39"/>
      <c r="X368" s="39"/>
      <c r="Y368" s="39"/>
      <c r="Z368" s="39"/>
      <c r="AA368" s="39"/>
      <c r="AB368" s="39"/>
      <c r="AC368" s="44"/>
      <c r="AD368" s="39"/>
      <c r="AE368" s="39"/>
      <c r="AF368" s="39"/>
      <c r="AG368" s="39"/>
      <c r="AH368" s="44"/>
      <c r="AI368" s="44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1996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44"/>
      <c r="AE369" s="39"/>
      <c r="AF369" s="39"/>
      <c r="AG369" s="39"/>
      <c r="AH369" s="39"/>
      <c r="AI369" s="39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1992</v>
      </c>
      <c r="U370" s="47"/>
      <c r="V370" s="43"/>
      <c r="W370" s="39"/>
      <c r="X370" s="39"/>
      <c r="Y370" s="39"/>
      <c r="Z370" s="39"/>
      <c r="AA370" s="44"/>
      <c r="AB370" s="39"/>
      <c r="AC370" s="39"/>
      <c r="AD370" s="39"/>
      <c r="AE370" s="39"/>
      <c r="AF370" s="39"/>
      <c r="AG370" s="39"/>
      <c r="AH370" s="39"/>
      <c r="AI370" s="44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6830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0</v>
      </c>
      <c r="R371" s="52">
        <v>13352</v>
      </c>
      <c r="S371" s="26"/>
      <c r="T371" s="55" t="s">
        <v>1996</v>
      </c>
      <c r="U371" s="47"/>
      <c r="V371" s="43"/>
      <c r="W371" s="39"/>
      <c r="X371" s="39"/>
      <c r="Y371" s="44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1996</v>
      </c>
      <c r="U372" s="47"/>
      <c r="V372" s="43"/>
      <c r="W372" s="39"/>
      <c r="X372" s="44"/>
      <c r="Y372" s="39"/>
      <c r="Z372" s="39"/>
      <c r="AA372" s="39"/>
      <c r="AB372" s="44"/>
      <c r="AC372" s="39"/>
      <c r="AD372" s="39"/>
      <c r="AE372" s="44"/>
      <c r="AF372" s="39"/>
      <c r="AG372" s="39"/>
      <c r="AH372" s="39"/>
      <c r="AI372" s="44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1997</v>
      </c>
      <c r="U373" s="47"/>
      <c r="V373" s="43"/>
      <c r="W373" s="39"/>
      <c r="X373" s="44"/>
      <c r="Y373" s="44"/>
      <c r="Z373" s="39"/>
      <c r="AA373" s="39"/>
      <c r="AB373" s="44"/>
      <c r="AC373" s="39"/>
      <c r="AD373" s="39"/>
      <c r="AE373" s="44"/>
      <c r="AF373" s="39"/>
      <c r="AG373" s="39"/>
      <c r="AH373" s="39"/>
      <c r="AI373" s="44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1992</v>
      </c>
      <c r="U374" s="47"/>
      <c r="V374" s="43"/>
      <c r="W374" s="39"/>
      <c r="X374" s="44"/>
      <c r="Y374" s="44"/>
      <c r="Z374" s="39"/>
      <c r="AA374" s="39"/>
      <c r="AB374" s="44"/>
      <c r="AC374" s="39"/>
      <c r="AD374" s="39"/>
      <c r="AE374" s="44"/>
      <c r="AF374" s="39"/>
      <c r="AG374" s="39"/>
      <c r="AH374" s="44"/>
      <c r="AI374" s="44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1992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1996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4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1574</v>
      </c>
      <c r="S377" s="26"/>
      <c r="T377" s="55" t="s">
        <v>1996</v>
      </c>
      <c r="U377" s="47"/>
      <c r="V377" s="43"/>
      <c r="W377" s="39"/>
      <c r="X377" s="44"/>
      <c r="Y377" s="44"/>
      <c r="Z377" s="39"/>
      <c r="AA377" s="44"/>
      <c r="AB377" s="44"/>
      <c r="AC377" s="39"/>
      <c r="AD377" s="39"/>
      <c r="AE377" s="39"/>
      <c r="AF377" s="39"/>
      <c r="AG377" s="39"/>
      <c r="AH377" s="44"/>
      <c r="AI377" s="44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1996</v>
      </c>
      <c r="U378" s="47"/>
      <c r="V378" s="43"/>
      <c r="W378" s="39"/>
      <c r="X378" s="44"/>
      <c r="Y378" s="39"/>
      <c r="Z378" s="39"/>
      <c r="AA378" s="39"/>
      <c r="AB378" s="39"/>
      <c r="AC378" s="39"/>
      <c r="AD378" s="39"/>
      <c r="AE378" s="39"/>
      <c r="AF378" s="39"/>
      <c r="AG378" s="39"/>
      <c r="AH378" s="44"/>
      <c r="AI378" s="44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26"/>
      <c r="T379" s="56" t="s">
        <v>1997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1992</v>
      </c>
      <c r="U380" s="47"/>
      <c r="V380" s="43"/>
      <c r="W380" s="39"/>
      <c r="X380" s="44"/>
      <c r="Y380" s="44"/>
      <c r="Z380" s="39"/>
      <c r="AA380" s="39"/>
      <c r="AB380" s="44"/>
      <c r="AC380" s="39"/>
      <c r="AD380" s="44"/>
      <c r="AE380" s="44"/>
      <c r="AF380" s="39"/>
      <c r="AG380" s="39"/>
      <c r="AH380" s="44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1996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1992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/>
      <c r="AI382" s="39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1992</v>
      </c>
      <c r="U383" s="47"/>
      <c r="V383" s="43"/>
      <c r="W383" s="39"/>
      <c r="X383" s="39"/>
      <c r="Y383" s="44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2392</v>
      </c>
      <c r="S384" s="26"/>
      <c r="T384" s="55" t="s">
        <v>1992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1996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39"/>
      <c r="AI385" s="44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299845</v>
      </c>
      <c r="Q386" s="52">
        <v>0</v>
      </c>
      <c r="R386" s="52">
        <v>0</v>
      </c>
      <c r="S386" s="26"/>
      <c r="T386" s="55" t="s">
        <v>1992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1996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1996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3301</v>
      </c>
      <c r="S389" s="26"/>
      <c r="T389" s="55" t="s">
        <v>1992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1992</v>
      </c>
      <c r="U390" s="47"/>
      <c r="V390" s="43"/>
      <c r="W390" s="39"/>
      <c r="X390" s="39"/>
      <c r="Y390" s="44"/>
      <c r="Z390" s="39"/>
      <c r="AA390" s="39"/>
      <c r="AB390" s="44"/>
      <c r="AC390" s="39"/>
      <c r="AD390" s="39"/>
      <c r="AE390" s="39"/>
      <c r="AF390" s="39"/>
      <c r="AG390" s="39"/>
      <c r="AH390" s="39"/>
      <c r="AI390" s="39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26"/>
      <c r="T391" s="55" t="s">
        <v>1996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14036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497</v>
      </c>
      <c r="S392" s="26"/>
      <c r="T392" s="55" t="s">
        <v>1992</v>
      </c>
      <c r="U392" s="47"/>
      <c r="V392" s="43"/>
      <c r="W392" s="39"/>
      <c r="X392" s="44"/>
      <c r="Y392" s="39"/>
      <c r="Z392" s="39"/>
      <c r="AA392" s="39"/>
      <c r="AB392" s="44"/>
      <c r="AC392" s="39"/>
      <c r="AD392" s="39"/>
      <c r="AE392" s="39"/>
      <c r="AF392" s="39"/>
      <c r="AG392" s="39"/>
      <c r="AH392" s="44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1992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1996</v>
      </c>
      <c r="U394" s="47"/>
      <c r="V394" s="43"/>
      <c r="W394" s="39"/>
      <c r="X394" s="44"/>
      <c r="Y394" s="39"/>
      <c r="Z394" s="39"/>
      <c r="AA394" s="39"/>
      <c r="AB394" s="44"/>
      <c r="AC394" s="39"/>
      <c r="AD394" s="39"/>
      <c r="AE394" s="39"/>
      <c r="AF394" s="39"/>
      <c r="AG394" s="39"/>
      <c r="AH394" s="44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1996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5</v>
      </c>
      <c r="S396" s="26"/>
      <c r="T396" s="55" t="s">
        <v>1992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1996</v>
      </c>
      <c r="U397" s="47"/>
      <c r="V397" s="43"/>
      <c r="W397" s="39"/>
      <c r="X397" s="39"/>
      <c r="Y397" s="44"/>
      <c r="Z397" s="39"/>
      <c r="AA397" s="39"/>
      <c r="AB397" s="44"/>
      <c r="AC397" s="39"/>
      <c r="AD397" s="39"/>
      <c r="AE397" s="39"/>
      <c r="AF397" s="39"/>
      <c r="AG397" s="39"/>
      <c r="AH397" s="44"/>
      <c r="AI397" s="44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1992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1996</v>
      </c>
      <c r="U399" s="47"/>
      <c r="V399" s="43"/>
      <c r="W399" s="39"/>
      <c r="X399" s="39"/>
      <c r="Y399" s="44"/>
      <c r="Z399" s="39"/>
      <c r="AA399" s="39"/>
      <c r="AB399" s="44"/>
      <c r="AC399" s="39"/>
      <c r="AD399" s="44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</v>
      </c>
      <c r="S400" s="26"/>
      <c r="T400" s="55" t="s">
        <v>1992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397</v>
      </c>
      <c r="S401" s="26"/>
      <c r="T401" s="55" t="s">
        <v>1992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44"/>
      <c r="AG401" s="39"/>
      <c r="AH401" s="39"/>
      <c r="AI401" s="44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1992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44"/>
      <c r="AF402" s="39"/>
      <c r="AG402" s="39"/>
      <c r="AH402" s="44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3</v>
      </c>
      <c r="S403" s="26"/>
      <c r="T403" s="55" t="s">
        <v>1992</v>
      </c>
      <c r="U403" s="47"/>
      <c r="V403" s="43"/>
      <c r="W403" s="39"/>
      <c r="X403" s="39"/>
      <c r="Y403" s="39"/>
      <c r="Z403" s="39"/>
      <c r="AA403" s="44"/>
      <c r="AB403" s="44"/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59805</v>
      </c>
      <c r="N404" s="52">
        <v>0</v>
      </c>
      <c r="O404" s="52">
        <v>0</v>
      </c>
      <c r="P404" s="52">
        <v>0</v>
      </c>
      <c r="Q404" s="52">
        <v>0</v>
      </c>
      <c r="R404" s="52">
        <v>1392</v>
      </c>
      <c r="S404" s="26"/>
      <c r="T404" s="55" t="s">
        <v>1992</v>
      </c>
      <c r="U404" s="47"/>
      <c r="V404" s="43"/>
      <c r="W404" s="39"/>
      <c r="X404" s="39"/>
      <c r="Y404" s="39"/>
      <c r="Z404" s="39"/>
      <c r="AA404" s="39"/>
      <c r="AB404" s="44"/>
      <c r="AC404" s="39"/>
      <c r="AD404" s="39"/>
      <c r="AE404" s="39"/>
      <c r="AF404" s="39"/>
      <c r="AG404" s="39"/>
      <c r="AH404" s="44"/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1996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44"/>
      <c r="AE405" s="39"/>
      <c r="AF405" s="39"/>
      <c r="AG405" s="39"/>
      <c r="AH405" s="39"/>
      <c r="AI405" s="44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1996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44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1992</v>
      </c>
      <c r="U407" s="47"/>
      <c r="V407" s="43"/>
      <c r="W407" s="39"/>
      <c r="X407" s="39"/>
      <c r="Y407" s="39"/>
      <c r="Z407" s="39"/>
      <c r="AA407" s="39"/>
      <c r="AB407" s="44"/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1992</v>
      </c>
      <c r="U408" s="47"/>
      <c r="V408" s="43"/>
      <c r="W408" s="39"/>
      <c r="X408" s="39"/>
      <c r="Y408" s="44"/>
      <c r="Z408" s="39"/>
      <c r="AA408" s="39"/>
      <c r="AB408" s="39"/>
      <c r="AC408" s="44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26"/>
      <c r="T409" s="55" t="s">
        <v>1992</v>
      </c>
      <c r="U409" s="47"/>
      <c r="V409" s="43"/>
      <c r="W409" s="39"/>
      <c r="X409" s="39"/>
      <c r="Y409" s="44"/>
      <c r="Z409" s="39"/>
      <c r="AA409" s="39"/>
      <c r="AB409" s="39"/>
      <c r="AC409" s="39"/>
      <c r="AD409" s="39"/>
      <c r="AE409" s="39"/>
      <c r="AF409" s="39"/>
      <c r="AG409" s="44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1992</v>
      </c>
      <c r="U410" s="47"/>
      <c r="V410" s="43"/>
      <c r="W410" s="39"/>
      <c r="X410" s="39"/>
      <c r="Y410" s="39"/>
      <c r="Z410" s="39"/>
      <c r="AA410" s="39"/>
      <c r="AB410" s="44"/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1992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26"/>
      <c r="T412" s="55" t="s">
        <v>1992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576</v>
      </c>
      <c r="S413" s="26"/>
      <c r="T413" s="55" t="s">
        <v>1992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1996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/>
      <c r="AH414" s="39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0</v>
      </c>
      <c r="R415" s="52">
        <v>0</v>
      </c>
      <c r="S415" s="26"/>
      <c r="T415" s="55" t="s">
        <v>1996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44"/>
      <c r="AE415" s="39"/>
      <c r="AF415" s="39"/>
      <c r="AG415" s="39"/>
      <c r="AH415" s="44"/>
      <c r="AI415" s="44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457349</v>
      </c>
      <c r="L416" s="52">
        <v>0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0</v>
      </c>
      <c r="S416" s="26"/>
      <c r="T416" s="55" t="s">
        <v>1996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44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1996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150</v>
      </c>
      <c r="S418" s="26"/>
      <c r="T418" s="55" t="s">
        <v>1992</v>
      </c>
      <c r="U418" s="47"/>
      <c r="V418" s="43"/>
      <c r="W418" s="39"/>
      <c r="X418" s="44"/>
      <c r="Y418" s="39"/>
      <c r="Z418" s="44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1536</v>
      </c>
      <c r="S419" s="26"/>
      <c r="T419" s="55" t="s">
        <v>1996</v>
      </c>
      <c r="U419" s="47"/>
      <c r="V419" s="43"/>
      <c r="W419" s="39"/>
      <c r="X419" s="4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1992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1992</v>
      </c>
      <c r="U421" s="47"/>
      <c r="V421" s="43"/>
      <c r="W421" s="44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440</v>
      </c>
      <c r="S422" s="26"/>
      <c r="T422" s="55" t="s">
        <v>1992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1992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1992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1996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36000</v>
      </c>
      <c r="Q426" s="52">
        <v>0</v>
      </c>
      <c r="R426" s="52">
        <v>312</v>
      </c>
      <c r="S426" s="26"/>
      <c r="T426" s="55" t="s">
        <v>1992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1996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26"/>
      <c r="T428" s="55" t="s">
        <v>1996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22648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1992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1996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2600</v>
      </c>
      <c r="S431" s="26"/>
      <c r="T431" s="55" t="s">
        <v>1992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0</v>
      </c>
      <c r="S432" s="26"/>
      <c r="T432" s="55" t="s">
        <v>1992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1992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67046</v>
      </c>
      <c r="R434" s="52">
        <v>0</v>
      </c>
      <c r="S434" s="26"/>
      <c r="T434" s="55" t="s">
        <v>1992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135</v>
      </c>
      <c r="S435" s="26"/>
      <c r="T435" s="55" t="s">
        <v>1996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1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196</v>
      </c>
      <c r="S436" s="26"/>
      <c r="T436" s="55" t="s">
        <v>1996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1996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1992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1992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728</v>
      </c>
      <c r="S440" s="26"/>
      <c r="T440" s="55" t="s">
        <v>1992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1992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1992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1992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1992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1</v>
      </c>
      <c r="S445" s="26"/>
      <c r="T445" s="55" t="s">
        <v>1992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1992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</v>
      </c>
      <c r="S447" s="26"/>
      <c r="T447" s="55" t="s">
        <v>1992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26"/>
      <c r="T448" s="55" t="s">
        <v>1992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1996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721</v>
      </c>
      <c r="S450" s="26"/>
      <c r="T450" s="55" t="s">
        <v>1996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500649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1409</v>
      </c>
      <c r="R451" s="52">
        <v>2146</v>
      </c>
      <c r="S451" s="26"/>
      <c r="T451" s="55" t="s">
        <v>1996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1992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6"/>
      <c r="T453" s="55" t="s">
        <v>1992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1996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1658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30420</v>
      </c>
      <c r="R455" s="52">
        <v>3956</v>
      </c>
      <c r="S455" s="26"/>
      <c r="T455" s="55" t="s">
        <v>1992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1202</v>
      </c>
      <c r="S456" s="26"/>
      <c r="T456" s="55" t="s">
        <v>1996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1996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20781</v>
      </c>
      <c r="I458" s="52">
        <v>0</v>
      </c>
      <c r="J458" s="52">
        <v>0</v>
      </c>
      <c r="K458" s="52">
        <v>69344</v>
      </c>
      <c r="L458" s="52">
        <v>0</v>
      </c>
      <c r="M458" s="52">
        <v>59761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1992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281</v>
      </c>
      <c r="R459" s="52">
        <v>1</v>
      </c>
      <c r="S459" s="26"/>
      <c r="T459" s="55" t="s">
        <v>1992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1992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26"/>
      <c r="T461" s="55" t="s">
        <v>1992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26"/>
      <c r="T462" s="55" t="s">
        <v>1992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480</v>
      </c>
      <c r="S463" s="26"/>
      <c r="T463" s="55" t="s">
        <v>1992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192</v>
      </c>
      <c r="S464" s="26"/>
      <c r="T464" s="55" t="s">
        <v>1992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1992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1992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960</v>
      </c>
      <c r="S467" s="26"/>
      <c r="T467" s="55" t="s">
        <v>1992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26"/>
      <c r="T468" s="55" t="s">
        <v>1992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1992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6" t="s">
        <v>1997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6"/>
      <c r="T471" s="55" t="s">
        <v>1992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6"/>
      <c r="T472" s="55" t="s">
        <v>1992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1992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288</v>
      </c>
      <c r="S474" s="26"/>
      <c r="T474" s="55" t="s">
        <v>1992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4</v>
      </c>
      <c r="S475" s="26"/>
      <c r="T475" s="55" t="s">
        <v>1992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2784</v>
      </c>
      <c r="S476" s="26"/>
      <c r="T476" s="55" t="s">
        <v>1992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0</v>
      </c>
      <c r="H477" s="52">
        <v>24753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26"/>
      <c r="T477" s="55" t="s">
        <v>1992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6"/>
      <c r="T478" s="55" t="s">
        <v>1992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1992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1992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6"/>
      <c r="T481" s="55" t="s">
        <v>1996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1996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1992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1992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6" t="s">
        <v>1997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1992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1996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6"/>
      <c r="T488" s="55" t="s">
        <v>1996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26"/>
      <c r="T489" s="55" t="s">
        <v>1992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1992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1150</v>
      </c>
      <c r="S491" s="26"/>
      <c r="T491" s="55" t="s">
        <v>1992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26"/>
      <c r="T492" s="55" t="s">
        <v>1996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44394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1992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26"/>
      <c r="T494" s="55" t="s">
        <v>1992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26"/>
      <c r="T495" s="55" t="s">
        <v>1996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5" t="s">
        <v>1992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952</v>
      </c>
      <c r="S497" s="26"/>
      <c r="T497" s="55" t="s">
        <v>1992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4800</v>
      </c>
      <c r="R498" s="52">
        <v>0</v>
      </c>
      <c r="S498" s="26"/>
      <c r="T498" s="55" t="s">
        <v>1996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6"/>
      <c r="T499" s="55" t="s">
        <v>1996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6"/>
      <c r="T500" s="55" t="s">
        <v>1996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26"/>
      <c r="T501" s="55" t="s">
        <v>1992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0</v>
      </c>
      <c r="S502" s="26"/>
      <c r="T502" s="55" t="s">
        <v>1992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4348</v>
      </c>
      <c r="S503" s="26"/>
      <c r="T503" s="55" t="s">
        <v>1996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6"/>
      <c r="T504" s="55" t="s">
        <v>1992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26"/>
      <c r="T505" s="55" t="s">
        <v>1996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26"/>
      <c r="T506" s="55" t="s">
        <v>1992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2152</v>
      </c>
      <c r="S507" s="26"/>
      <c r="T507" s="55" t="s">
        <v>1996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1996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1992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1992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1992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1992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422</v>
      </c>
      <c r="S513" s="26"/>
      <c r="T513" s="55" t="s">
        <v>1992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1992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1996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127086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1996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6"/>
      <c r="T517" s="55" t="s">
        <v>1992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1992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1996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1992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2592</v>
      </c>
      <c r="S521" s="26"/>
      <c r="T521" s="55" t="s">
        <v>1996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1996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1992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1992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1992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1992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1992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140</v>
      </c>
      <c r="S528" s="26"/>
      <c r="T528" s="55" t="s">
        <v>1992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736</v>
      </c>
      <c r="S529" s="26"/>
      <c r="T529" s="55" t="s">
        <v>1992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1997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0</v>
      </c>
      <c r="S531" s="26"/>
      <c r="T531" s="55" t="s">
        <v>1992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1992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26"/>
      <c r="T533" s="55" t="s">
        <v>1992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1992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0</v>
      </c>
      <c r="S535" s="26"/>
      <c r="T535" s="55" t="s">
        <v>1992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6871</v>
      </c>
      <c r="S536" s="26"/>
      <c r="T536" s="55" t="s">
        <v>1992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26"/>
      <c r="T537" s="55" t="s">
        <v>1992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1992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1992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26"/>
      <c r="T540" s="55" t="s">
        <v>1992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670</v>
      </c>
      <c r="S541" s="26"/>
      <c r="T541" s="55" t="s">
        <v>1996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26"/>
      <c r="T542" s="55" t="s">
        <v>1992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1992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6"/>
      <c r="T544" s="55" t="s">
        <v>1992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100</v>
      </c>
      <c r="S545" s="26"/>
      <c r="T545" s="55" t="s">
        <v>1992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0</v>
      </c>
      <c r="S546" s="26"/>
      <c r="T546" s="55" t="s">
        <v>1992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0</v>
      </c>
      <c r="S547" s="26"/>
      <c r="T547" s="55" t="s">
        <v>1992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1992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6"/>
      <c r="T549" s="55" t="s">
        <v>1992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1992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752</v>
      </c>
      <c r="S551" s="26"/>
      <c r="T551" s="55" t="s">
        <v>1992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1992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1032</v>
      </c>
      <c r="S553" s="26"/>
      <c r="T553" s="55" t="s">
        <v>1992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1992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1992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1180</v>
      </c>
      <c r="S556" s="26"/>
      <c r="T556" s="55" t="s">
        <v>1992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4490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2">
        <v>0</v>
      </c>
      <c r="S557" s="26"/>
      <c r="T557" s="55" t="s">
        <v>1996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1992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0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1992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1996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1992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1996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1992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1992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96047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1992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1992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1992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1992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26"/>
      <c r="T569" s="55" t="s">
        <v>1992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1996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576</v>
      </c>
      <c r="S571" s="26"/>
      <c r="T571" s="55" t="s">
        <v>1992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1992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890</v>
      </c>
      <c r="S573" s="26"/>
      <c r="T573" s="55" t="s">
        <v>1996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1992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1992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1996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1996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0</v>
      </c>
      <c r="S578" s="26"/>
      <c r="T578" s="55" t="s">
        <v>1992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6"/>
      <c r="T579" s="55" t="s">
        <v>1992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1996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320</v>
      </c>
      <c r="S581" s="26"/>
      <c r="T581" s="55" t="s">
        <v>1992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624</v>
      </c>
      <c r="S582" s="26"/>
      <c r="T582" s="55" t="s">
        <v>1992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600</v>
      </c>
      <c r="S583" s="26"/>
      <c r="T583" s="55" t="s">
        <v>1992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1996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6"/>
      <c r="T585" s="55" t="s">
        <v>1996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6"/>
      <c r="T586" s="55" t="s">
        <v>1992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26"/>
      <c r="T587" s="55" t="s">
        <v>1992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1992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26"/>
      <c r="T589" s="55" t="s">
        <v>1996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1992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1992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1995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6" t="s">
        <v>1998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6"/>
      <c r="T593" s="55" t="s">
        <v>1992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1992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0</v>
      </c>
      <c r="S595" s="26"/>
      <c r="T595" s="55" t="s">
        <v>1992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11784</v>
      </c>
      <c r="S596" s="26"/>
      <c r="T596" s="55" t="s">
        <v>1992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288</v>
      </c>
      <c r="S597" s="26"/>
      <c r="T597" s="55" t="s">
        <v>1992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9339</v>
      </c>
      <c r="R598" s="52">
        <v>0</v>
      </c>
      <c r="S598" s="26"/>
      <c r="T598" s="55" t="s">
        <v>1992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topLeftCell="A76" workbookViewId="0">
      <selection activeCell="A5" sqref="A5:O260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6.5" thickTop="1" x14ac:dyDescent="0.25">
      <c r="A5" s="60" t="s">
        <v>1052</v>
      </c>
      <c r="B5" s="58" t="s">
        <v>1975</v>
      </c>
      <c r="C5" s="57"/>
      <c r="D5" s="57"/>
      <c r="E5" s="57"/>
      <c r="F5" s="57"/>
      <c r="G5" s="57"/>
      <c r="H5" s="59">
        <v>169927</v>
      </c>
      <c r="I5" s="57"/>
      <c r="J5" s="57"/>
      <c r="K5" s="57"/>
      <c r="L5" s="57"/>
      <c r="M5" s="57"/>
      <c r="N5" s="57"/>
      <c r="O5" s="57"/>
      <c r="P5" s="39"/>
    </row>
    <row r="6" spans="1:17" ht="15.75" x14ac:dyDescent="0.25">
      <c r="A6" s="60" t="s">
        <v>1055</v>
      </c>
      <c r="B6" s="58" t="s">
        <v>1833</v>
      </c>
      <c r="C6" s="57"/>
      <c r="D6" s="57"/>
      <c r="E6" s="57"/>
      <c r="F6" s="57"/>
      <c r="G6" s="57"/>
      <c r="H6" s="59">
        <v>2</v>
      </c>
      <c r="I6" s="57"/>
      <c r="J6" s="57"/>
      <c r="K6" s="57"/>
      <c r="L6" s="57"/>
      <c r="M6" s="57"/>
      <c r="N6" s="57"/>
      <c r="O6" s="57"/>
      <c r="P6" s="39"/>
    </row>
    <row r="7" spans="1:17" ht="15.75" x14ac:dyDescent="0.25">
      <c r="A7" s="60" t="s">
        <v>1064</v>
      </c>
      <c r="B7" s="58" t="s">
        <v>1863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>
        <v>900</v>
      </c>
      <c r="O7" s="59">
        <v>1</v>
      </c>
      <c r="P7" s="39"/>
    </row>
    <row r="8" spans="1:17" ht="15.75" x14ac:dyDescent="0.25">
      <c r="A8" s="60" t="s">
        <v>1073</v>
      </c>
      <c r="B8" s="58" t="s">
        <v>1864</v>
      </c>
      <c r="C8" s="57"/>
      <c r="D8" s="57"/>
      <c r="E8" s="57"/>
      <c r="F8" s="57"/>
      <c r="G8" s="57"/>
      <c r="H8" s="59">
        <v>89687</v>
      </c>
      <c r="I8" s="57"/>
      <c r="J8" s="57"/>
      <c r="K8" s="57"/>
      <c r="L8" s="57"/>
      <c r="M8" s="57"/>
      <c r="N8" s="57"/>
      <c r="O8" s="57"/>
      <c r="P8" s="39"/>
    </row>
    <row r="9" spans="1:17" ht="15.75" x14ac:dyDescent="0.25">
      <c r="A9" s="60" t="s">
        <v>1076</v>
      </c>
      <c r="B9" s="58" t="s">
        <v>1906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9">
        <v>2160</v>
      </c>
      <c r="O9" s="57"/>
      <c r="P9" s="39"/>
    </row>
    <row r="10" spans="1:17" ht="15.75" x14ac:dyDescent="0.25">
      <c r="A10" s="60" t="s">
        <v>1079</v>
      </c>
      <c r="B10" s="58" t="s">
        <v>1865</v>
      </c>
      <c r="C10" s="57"/>
      <c r="D10" s="59">
        <v>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9">
        <v>1</v>
      </c>
      <c r="P10" s="39"/>
    </row>
    <row r="11" spans="1:17" ht="15.75" x14ac:dyDescent="0.25">
      <c r="A11" s="60" t="s">
        <v>1082</v>
      </c>
      <c r="B11" s="58" t="s">
        <v>1866</v>
      </c>
      <c r="C11" s="57"/>
      <c r="D11" s="57"/>
      <c r="E11" s="57"/>
      <c r="F11" s="57"/>
      <c r="G11" s="57"/>
      <c r="H11" s="57"/>
      <c r="I11" s="59">
        <v>0</v>
      </c>
      <c r="J11" s="57"/>
      <c r="K11" s="57"/>
      <c r="L11" s="57"/>
      <c r="M11" s="57"/>
      <c r="N11" s="57"/>
      <c r="O11" s="57"/>
      <c r="P11" s="39"/>
    </row>
    <row r="12" spans="1:17" ht="15.75" x14ac:dyDescent="0.25">
      <c r="A12" s="60" t="s">
        <v>1085</v>
      </c>
      <c r="B12" s="58" t="s">
        <v>1727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9">
        <v>3956</v>
      </c>
      <c r="P12" s="39"/>
    </row>
    <row r="13" spans="1:17" ht="15.75" x14ac:dyDescent="0.25">
      <c r="A13" s="60" t="s">
        <v>1088</v>
      </c>
      <c r="B13" s="58" t="s">
        <v>1728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9">
        <v>5920</v>
      </c>
      <c r="P13" s="39"/>
    </row>
    <row r="14" spans="1:17" ht="15.75" x14ac:dyDescent="0.25">
      <c r="A14" s="60" t="s">
        <v>1098</v>
      </c>
      <c r="B14" s="58" t="s">
        <v>1729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9">
        <v>4092</v>
      </c>
      <c r="P14" s="39"/>
    </row>
    <row r="15" spans="1:17" ht="15.75" x14ac:dyDescent="0.25">
      <c r="A15" s="60" t="s">
        <v>1109</v>
      </c>
      <c r="B15" s="58" t="s">
        <v>1924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9">
        <v>120</v>
      </c>
      <c r="P15" s="39"/>
    </row>
    <row r="16" spans="1:17" ht="15.75" x14ac:dyDescent="0.25">
      <c r="A16" s="60" t="s">
        <v>1112</v>
      </c>
      <c r="B16" s="58" t="s">
        <v>1964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9">
        <v>7212</v>
      </c>
      <c r="P16" s="39"/>
    </row>
    <row r="17" spans="1:16" ht="15.75" x14ac:dyDescent="0.25">
      <c r="A17" s="60" t="s">
        <v>1115</v>
      </c>
      <c r="B17" s="58" t="s">
        <v>1867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9">
        <v>256</v>
      </c>
      <c r="O17" s="57"/>
      <c r="P17" s="39"/>
    </row>
    <row r="18" spans="1:16" ht="15.75" x14ac:dyDescent="0.25">
      <c r="A18" s="60" t="s">
        <v>1134</v>
      </c>
      <c r="B18" s="58" t="s">
        <v>1811</v>
      </c>
      <c r="C18" s="57"/>
      <c r="D18" s="57"/>
      <c r="E18" s="57"/>
      <c r="F18" s="57"/>
      <c r="G18" s="57"/>
      <c r="H18" s="59">
        <v>416743</v>
      </c>
      <c r="I18" s="57"/>
      <c r="J18" s="57"/>
      <c r="K18" s="57"/>
      <c r="L18" s="57"/>
      <c r="M18" s="57"/>
      <c r="N18" s="57"/>
      <c r="O18" s="57"/>
      <c r="P18" s="39"/>
    </row>
    <row r="19" spans="1:16" ht="15.75" x14ac:dyDescent="0.25">
      <c r="A19" s="60" t="s">
        <v>1137</v>
      </c>
      <c r="B19" s="58" t="s">
        <v>1925</v>
      </c>
      <c r="C19" s="57"/>
      <c r="D19" s="59">
        <v>3560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9"/>
    </row>
    <row r="20" spans="1:16" ht="15.75" x14ac:dyDescent="0.25">
      <c r="A20" s="60" t="s">
        <v>1155</v>
      </c>
      <c r="B20" s="58" t="s">
        <v>1868</v>
      </c>
      <c r="C20" s="57"/>
      <c r="D20" s="57"/>
      <c r="E20" s="57"/>
      <c r="F20" s="57"/>
      <c r="G20" s="57"/>
      <c r="H20" s="59">
        <v>204334</v>
      </c>
      <c r="I20" s="59">
        <v>1128</v>
      </c>
      <c r="J20" s="57"/>
      <c r="K20" s="57"/>
      <c r="L20" s="57"/>
      <c r="M20" s="57"/>
      <c r="N20" s="57"/>
      <c r="O20" s="57"/>
      <c r="P20" s="39"/>
    </row>
    <row r="21" spans="1:16" ht="15.75" x14ac:dyDescent="0.25">
      <c r="A21" s="60" t="s">
        <v>1161</v>
      </c>
      <c r="B21" s="58" t="s">
        <v>1834</v>
      </c>
      <c r="C21" s="57"/>
      <c r="D21" s="57"/>
      <c r="E21" s="59">
        <v>20466</v>
      </c>
      <c r="F21" s="57"/>
      <c r="G21" s="57"/>
      <c r="H21" s="57"/>
      <c r="I21" s="59">
        <v>23940</v>
      </c>
      <c r="J21" s="57"/>
      <c r="K21" s="59">
        <v>23970</v>
      </c>
      <c r="L21" s="57"/>
      <c r="M21" s="57"/>
      <c r="N21" s="57"/>
      <c r="O21" s="57"/>
      <c r="P21" s="39"/>
    </row>
    <row r="22" spans="1:16" ht="15.75" x14ac:dyDescent="0.25">
      <c r="A22" s="60" t="s">
        <v>1167</v>
      </c>
      <c r="B22" s="58" t="s">
        <v>1861</v>
      </c>
      <c r="C22" s="57"/>
      <c r="D22" s="57"/>
      <c r="E22" s="57"/>
      <c r="F22" s="57"/>
      <c r="G22" s="57"/>
      <c r="H22" s="59">
        <v>0</v>
      </c>
      <c r="I22" s="57"/>
      <c r="J22" s="57"/>
      <c r="K22" s="57"/>
      <c r="L22" s="57"/>
      <c r="M22" s="57"/>
      <c r="N22" s="57"/>
      <c r="O22" s="59">
        <v>273</v>
      </c>
      <c r="P22" s="39"/>
    </row>
    <row r="23" spans="1:16" ht="15.75" x14ac:dyDescent="0.25">
      <c r="A23" s="60" t="s">
        <v>1173</v>
      </c>
      <c r="B23" s="58" t="s">
        <v>1869</v>
      </c>
      <c r="C23" s="57"/>
      <c r="D23" s="57"/>
      <c r="E23" s="57"/>
      <c r="F23" s="57"/>
      <c r="G23" s="57"/>
      <c r="H23" s="59">
        <v>874963</v>
      </c>
      <c r="I23" s="57"/>
      <c r="J23" s="57"/>
      <c r="K23" s="57"/>
      <c r="L23" s="57"/>
      <c r="M23" s="57"/>
      <c r="N23" s="57"/>
      <c r="O23" s="57"/>
      <c r="P23" s="39"/>
    </row>
    <row r="24" spans="1:16" ht="15.75" x14ac:dyDescent="0.25">
      <c r="A24" s="60" t="s">
        <v>1176</v>
      </c>
      <c r="B24" s="58" t="s">
        <v>1902</v>
      </c>
      <c r="C24" s="57"/>
      <c r="D24" s="57"/>
      <c r="E24" s="57"/>
      <c r="F24" s="57"/>
      <c r="G24" s="57"/>
      <c r="H24" s="59">
        <v>0</v>
      </c>
      <c r="I24" s="57"/>
      <c r="J24" s="57"/>
      <c r="K24" s="57"/>
      <c r="L24" s="57"/>
      <c r="M24" s="57"/>
      <c r="N24" s="57"/>
      <c r="O24" s="59">
        <v>1600</v>
      </c>
      <c r="P24" s="39"/>
    </row>
    <row r="25" spans="1:16" ht="15.75" x14ac:dyDescent="0.25">
      <c r="A25" s="60" t="s">
        <v>1185</v>
      </c>
      <c r="B25" s="58" t="s">
        <v>1870</v>
      </c>
      <c r="C25" s="57"/>
      <c r="D25" s="57"/>
      <c r="E25" s="57"/>
      <c r="F25" s="57"/>
      <c r="G25" s="57"/>
      <c r="H25" s="59">
        <v>0</v>
      </c>
      <c r="I25" s="57"/>
      <c r="J25" s="57"/>
      <c r="K25" s="57"/>
      <c r="L25" s="57"/>
      <c r="M25" s="57"/>
      <c r="N25" s="59">
        <v>0</v>
      </c>
      <c r="O25" s="57"/>
      <c r="P25" s="39"/>
    </row>
    <row r="26" spans="1:16" ht="15.75" x14ac:dyDescent="0.25">
      <c r="A26" s="60" t="s">
        <v>1212</v>
      </c>
      <c r="B26" s="58" t="s">
        <v>1926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9">
        <v>720</v>
      </c>
      <c r="P26" s="39"/>
    </row>
    <row r="27" spans="1:16" ht="15.75" x14ac:dyDescent="0.25">
      <c r="A27" s="60" t="s">
        <v>1215</v>
      </c>
      <c r="B27" s="58" t="s">
        <v>1730</v>
      </c>
      <c r="C27" s="57"/>
      <c r="D27" s="57"/>
      <c r="E27" s="59">
        <v>0</v>
      </c>
      <c r="F27" s="57"/>
      <c r="G27" s="57"/>
      <c r="H27" s="59">
        <v>0</v>
      </c>
      <c r="I27" s="57"/>
      <c r="J27" s="57"/>
      <c r="K27" s="57"/>
      <c r="L27" s="57"/>
      <c r="M27" s="57"/>
      <c r="N27" s="57"/>
      <c r="O27" s="57"/>
      <c r="P27" s="39"/>
    </row>
    <row r="28" spans="1:16" ht="15.75" x14ac:dyDescent="0.25">
      <c r="A28" s="60" t="s">
        <v>1224</v>
      </c>
      <c r="B28" s="58" t="s">
        <v>1835</v>
      </c>
      <c r="C28" s="57"/>
      <c r="D28" s="57"/>
      <c r="E28" s="57"/>
      <c r="F28" s="57"/>
      <c r="G28" s="57"/>
      <c r="H28" s="59">
        <v>41010</v>
      </c>
      <c r="I28" s="57"/>
      <c r="J28" s="57"/>
      <c r="K28" s="57"/>
      <c r="L28" s="57"/>
      <c r="M28" s="57"/>
      <c r="N28" s="57"/>
      <c r="O28" s="59">
        <v>1</v>
      </c>
      <c r="P28" s="39"/>
    </row>
    <row r="29" spans="1:16" ht="15.75" x14ac:dyDescent="0.25">
      <c r="A29" s="60" t="s">
        <v>1252</v>
      </c>
      <c r="B29" s="58" t="s">
        <v>1968</v>
      </c>
      <c r="C29" s="57"/>
      <c r="D29" s="57"/>
      <c r="E29" s="57"/>
      <c r="F29" s="57"/>
      <c r="G29" s="57"/>
      <c r="H29" s="59">
        <v>1</v>
      </c>
      <c r="I29" s="57"/>
      <c r="J29" s="57"/>
      <c r="K29" s="57"/>
      <c r="L29" s="57"/>
      <c r="M29" s="57"/>
      <c r="N29" s="57"/>
      <c r="O29" s="57"/>
      <c r="P29" s="39"/>
    </row>
    <row r="30" spans="1:16" ht="15.75" x14ac:dyDescent="0.25">
      <c r="A30" s="60" t="s">
        <v>1255</v>
      </c>
      <c r="B30" s="58" t="s">
        <v>1927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9">
        <v>0</v>
      </c>
      <c r="N30" s="57"/>
      <c r="O30" s="57"/>
      <c r="P30" s="39"/>
    </row>
    <row r="31" spans="1:16" ht="15.75" x14ac:dyDescent="0.25">
      <c r="A31" s="60" t="s">
        <v>1267</v>
      </c>
      <c r="B31" s="58" t="s">
        <v>1969</v>
      </c>
      <c r="C31" s="57"/>
      <c r="D31" s="57"/>
      <c r="E31" s="57"/>
      <c r="F31" s="57"/>
      <c r="G31" s="57"/>
      <c r="H31" s="59">
        <v>30083</v>
      </c>
      <c r="I31" s="57"/>
      <c r="J31" s="57"/>
      <c r="K31" s="57"/>
      <c r="L31" s="57"/>
      <c r="M31" s="57"/>
      <c r="N31" s="57"/>
      <c r="O31" s="57"/>
      <c r="P31" s="39"/>
    </row>
    <row r="32" spans="1:16" ht="15.75" x14ac:dyDescent="0.25">
      <c r="A32" s="60" t="s">
        <v>1270</v>
      </c>
      <c r="B32" s="58" t="s">
        <v>1731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9">
        <v>1076</v>
      </c>
      <c r="P32" s="39"/>
    </row>
    <row r="33" spans="1:16" ht="15.75" x14ac:dyDescent="0.25">
      <c r="A33" s="60" t="s">
        <v>1276</v>
      </c>
      <c r="B33" s="58" t="s">
        <v>1928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9">
        <v>3661</v>
      </c>
      <c r="N33" s="57"/>
      <c r="O33" s="57"/>
      <c r="P33" s="39"/>
    </row>
    <row r="34" spans="1:16" ht="15.75" x14ac:dyDescent="0.25">
      <c r="A34" s="60" t="s">
        <v>1285</v>
      </c>
      <c r="B34" s="58" t="s">
        <v>1907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9">
        <v>322</v>
      </c>
      <c r="P34" s="39"/>
    </row>
    <row r="35" spans="1:16" ht="15.75" x14ac:dyDescent="0.25">
      <c r="A35" s="60" t="s">
        <v>1296</v>
      </c>
      <c r="B35" s="58" t="s">
        <v>1908</v>
      </c>
      <c r="C35" s="57"/>
      <c r="D35" s="57"/>
      <c r="E35" s="57"/>
      <c r="F35" s="57"/>
      <c r="G35" s="57"/>
      <c r="H35" s="59">
        <v>54133</v>
      </c>
      <c r="I35" s="57"/>
      <c r="J35" s="57"/>
      <c r="K35" s="57"/>
      <c r="L35" s="57"/>
      <c r="M35" s="57"/>
      <c r="N35" s="57"/>
      <c r="O35" s="57"/>
      <c r="P35" s="39"/>
    </row>
    <row r="36" spans="1:16" ht="15.75" x14ac:dyDescent="0.25">
      <c r="A36" s="60" t="s">
        <v>1299</v>
      </c>
      <c r="B36" s="58" t="s">
        <v>1812</v>
      </c>
      <c r="C36" s="57"/>
      <c r="D36" s="57"/>
      <c r="E36" s="59">
        <v>2340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39"/>
    </row>
    <row r="37" spans="1:16" ht="15.75" x14ac:dyDescent="0.25">
      <c r="A37" s="60" t="s">
        <v>1302</v>
      </c>
      <c r="B37" s="58" t="s">
        <v>1832</v>
      </c>
      <c r="C37" s="57"/>
      <c r="D37" s="59">
        <v>7579</v>
      </c>
      <c r="E37" s="57"/>
      <c r="F37" s="57"/>
      <c r="G37" s="57"/>
      <c r="H37" s="57"/>
      <c r="I37" s="57"/>
      <c r="J37" s="57"/>
      <c r="K37" s="57"/>
      <c r="L37" s="57"/>
      <c r="M37" s="57"/>
      <c r="N37" s="59">
        <v>4216</v>
      </c>
      <c r="O37" s="57"/>
      <c r="P37" s="39"/>
    </row>
    <row r="38" spans="1:16" ht="15.75" x14ac:dyDescent="0.25">
      <c r="A38" s="60" t="s">
        <v>1323</v>
      </c>
      <c r="B38" s="58" t="s">
        <v>1929</v>
      </c>
      <c r="C38" s="57"/>
      <c r="D38" s="57"/>
      <c r="E38" s="57"/>
      <c r="F38" s="57"/>
      <c r="G38" s="57"/>
      <c r="H38" s="57"/>
      <c r="I38" s="59">
        <v>1316</v>
      </c>
      <c r="J38" s="57"/>
      <c r="K38" s="57"/>
      <c r="L38" s="57"/>
      <c r="M38" s="57"/>
      <c r="N38" s="57"/>
      <c r="O38" s="59">
        <v>15</v>
      </c>
      <c r="P38" s="39"/>
    </row>
    <row r="39" spans="1:16" ht="15.75" x14ac:dyDescent="0.25">
      <c r="A39" s="60" t="s">
        <v>1326</v>
      </c>
      <c r="B39" s="58" t="s">
        <v>1930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9">
        <v>0</v>
      </c>
      <c r="P39" s="39"/>
    </row>
    <row r="40" spans="1:16" ht="15.75" x14ac:dyDescent="0.25">
      <c r="A40" s="60" t="s">
        <v>1333</v>
      </c>
      <c r="B40" s="58" t="s">
        <v>1990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9">
        <v>340</v>
      </c>
      <c r="P40" s="39"/>
    </row>
    <row r="41" spans="1:16" ht="15.75" x14ac:dyDescent="0.25">
      <c r="A41" s="60" t="s">
        <v>1336</v>
      </c>
      <c r="B41" s="58" t="s">
        <v>1931</v>
      </c>
      <c r="C41" s="57"/>
      <c r="D41" s="59">
        <v>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9">
        <v>1</v>
      </c>
      <c r="P41" s="39"/>
    </row>
    <row r="42" spans="1:16" ht="15.75" x14ac:dyDescent="0.25">
      <c r="A42" s="60" t="s">
        <v>1345</v>
      </c>
      <c r="B42" s="58" t="s">
        <v>1813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>
        <v>0</v>
      </c>
      <c r="O42" s="57"/>
      <c r="P42" s="39"/>
    </row>
    <row r="43" spans="1:16" ht="15.75" x14ac:dyDescent="0.25">
      <c r="A43" s="60" t="s">
        <v>1348</v>
      </c>
      <c r="B43" s="58" t="s">
        <v>1814</v>
      </c>
      <c r="C43" s="57"/>
      <c r="D43" s="57"/>
      <c r="E43" s="57"/>
      <c r="F43" s="57"/>
      <c r="G43" s="57"/>
      <c r="H43" s="57"/>
      <c r="I43" s="57"/>
      <c r="J43" s="59">
        <v>360</v>
      </c>
      <c r="K43" s="57"/>
      <c r="L43" s="57"/>
      <c r="M43" s="57"/>
      <c r="N43" s="59">
        <v>23364</v>
      </c>
      <c r="O43" s="57"/>
      <c r="P43" s="39"/>
    </row>
    <row r="44" spans="1:16" ht="15.75" x14ac:dyDescent="0.25">
      <c r="A44" s="60" t="s">
        <v>1351</v>
      </c>
      <c r="B44" s="58" t="s">
        <v>1909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9">
        <v>240</v>
      </c>
      <c r="P44" s="39"/>
    </row>
    <row r="45" spans="1:16" ht="15.75" x14ac:dyDescent="0.25">
      <c r="A45" s="60" t="s">
        <v>1357</v>
      </c>
      <c r="B45" s="58" t="s">
        <v>1976</v>
      </c>
      <c r="C45" s="57"/>
      <c r="D45" s="57"/>
      <c r="E45" s="57"/>
      <c r="F45" s="59">
        <v>5930</v>
      </c>
      <c r="G45" s="57"/>
      <c r="H45" s="57"/>
      <c r="I45" s="57"/>
      <c r="J45" s="57"/>
      <c r="K45" s="57"/>
      <c r="L45" s="57"/>
      <c r="M45" s="57"/>
      <c r="N45" s="57"/>
      <c r="O45" s="57"/>
      <c r="P45" s="39"/>
    </row>
    <row r="46" spans="1:16" ht="15.75" x14ac:dyDescent="0.25">
      <c r="A46" s="60" t="s">
        <v>1366</v>
      </c>
      <c r="B46" s="58" t="s">
        <v>1836</v>
      </c>
      <c r="C46" s="57"/>
      <c r="D46" s="57"/>
      <c r="E46" s="57"/>
      <c r="F46" s="57"/>
      <c r="G46" s="57"/>
      <c r="H46" s="59">
        <v>10819</v>
      </c>
      <c r="I46" s="57"/>
      <c r="J46" s="57"/>
      <c r="K46" s="57"/>
      <c r="L46" s="57"/>
      <c r="M46" s="57"/>
      <c r="N46" s="57"/>
      <c r="O46" s="57"/>
      <c r="P46" s="39"/>
    </row>
    <row r="47" spans="1:16" ht="15.75" x14ac:dyDescent="0.25">
      <c r="A47" s="60" t="s">
        <v>1372</v>
      </c>
      <c r="B47" s="58" t="s">
        <v>1732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9">
        <v>0</v>
      </c>
      <c r="O47" s="57"/>
      <c r="P47" s="39"/>
    </row>
    <row r="48" spans="1:16" ht="15.75" x14ac:dyDescent="0.25">
      <c r="A48" s="60" t="s">
        <v>1378</v>
      </c>
      <c r="B48" s="58" t="s">
        <v>1932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9">
        <v>10224</v>
      </c>
      <c r="O48" s="57"/>
      <c r="P48" s="39"/>
    </row>
    <row r="49" spans="1:16" ht="15.75" x14ac:dyDescent="0.25">
      <c r="A49" s="60" t="s">
        <v>1381</v>
      </c>
      <c r="B49" s="58" t="s">
        <v>1837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9">
        <v>11176</v>
      </c>
      <c r="P49" s="39"/>
    </row>
    <row r="50" spans="1:16" ht="15.75" x14ac:dyDescent="0.25">
      <c r="A50" s="60" t="s">
        <v>1386</v>
      </c>
      <c r="B50" s="58" t="s">
        <v>1733</v>
      </c>
      <c r="C50" s="57"/>
      <c r="D50" s="57"/>
      <c r="E50" s="59">
        <v>0</v>
      </c>
      <c r="F50" s="57"/>
      <c r="G50" s="57"/>
      <c r="H50" s="59">
        <v>297</v>
      </c>
      <c r="I50" s="57"/>
      <c r="J50" s="57"/>
      <c r="K50" s="57"/>
      <c r="L50" s="57"/>
      <c r="M50" s="57"/>
      <c r="N50" s="57"/>
      <c r="O50" s="59">
        <v>688</v>
      </c>
      <c r="P50" s="39"/>
    </row>
    <row r="51" spans="1:16" ht="15.75" x14ac:dyDescent="0.25">
      <c r="A51" s="60" t="s">
        <v>1392</v>
      </c>
      <c r="B51" s="58" t="s">
        <v>1734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9">
        <v>1</v>
      </c>
      <c r="P51" s="39"/>
    </row>
    <row r="52" spans="1:16" ht="15.75" x14ac:dyDescent="0.25">
      <c r="A52" s="60" t="s">
        <v>1395</v>
      </c>
      <c r="B52" s="58" t="s">
        <v>1829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9">
        <v>3741</v>
      </c>
      <c r="P52" s="39"/>
    </row>
    <row r="53" spans="1:16" ht="15.75" x14ac:dyDescent="0.25">
      <c r="A53" s="60" t="s">
        <v>1398</v>
      </c>
      <c r="B53" s="58" t="s">
        <v>1838</v>
      </c>
      <c r="C53" s="57"/>
      <c r="D53" s="57"/>
      <c r="E53" s="57"/>
      <c r="F53" s="57"/>
      <c r="G53" s="57"/>
      <c r="H53" s="59">
        <v>0</v>
      </c>
      <c r="I53" s="59">
        <v>0</v>
      </c>
      <c r="J53" s="57"/>
      <c r="K53" s="57"/>
      <c r="L53" s="57"/>
      <c r="M53" s="57"/>
      <c r="N53" s="57"/>
      <c r="O53" s="57"/>
      <c r="P53" s="39"/>
    </row>
    <row r="54" spans="1:16" ht="15.75" x14ac:dyDescent="0.25">
      <c r="A54" s="60" t="s">
        <v>1413</v>
      </c>
      <c r="B54" s="58" t="s">
        <v>1871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9">
        <v>2000</v>
      </c>
      <c r="P54" s="39"/>
    </row>
    <row r="55" spans="1:16" ht="15.75" x14ac:dyDescent="0.25">
      <c r="A55" s="60" t="s">
        <v>1422</v>
      </c>
      <c r="B55" s="58" t="s">
        <v>1933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9">
        <v>1500</v>
      </c>
      <c r="O55" s="59">
        <v>1500</v>
      </c>
      <c r="P55" s="39"/>
    </row>
    <row r="56" spans="1:16" ht="15.75" x14ac:dyDescent="0.25">
      <c r="A56" s="60" t="s">
        <v>1425</v>
      </c>
      <c r="B56" s="58" t="s">
        <v>1735</v>
      </c>
      <c r="C56" s="57"/>
      <c r="D56" s="57"/>
      <c r="E56" s="57"/>
      <c r="F56" s="59">
        <v>30492</v>
      </c>
      <c r="G56" s="57"/>
      <c r="H56" s="57"/>
      <c r="I56" s="57"/>
      <c r="J56" s="57"/>
      <c r="K56" s="57"/>
      <c r="L56" s="57"/>
      <c r="M56" s="57"/>
      <c r="N56" s="57"/>
      <c r="O56" s="59">
        <v>2364</v>
      </c>
      <c r="P56" s="39"/>
    </row>
    <row r="57" spans="1:16" ht="15.75" x14ac:dyDescent="0.25">
      <c r="A57" s="60" t="s">
        <v>1431</v>
      </c>
      <c r="B57" s="58" t="s">
        <v>1934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9">
        <v>2726</v>
      </c>
      <c r="P57" s="39"/>
    </row>
    <row r="58" spans="1:16" ht="15.75" x14ac:dyDescent="0.25">
      <c r="A58" s="60" t="s">
        <v>1436</v>
      </c>
      <c r="B58" s="58" t="s">
        <v>1910</v>
      </c>
      <c r="C58" s="57"/>
      <c r="D58" s="57"/>
      <c r="E58" s="57"/>
      <c r="F58" s="57"/>
      <c r="G58" s="57"/>
      <c r="H58" s="57"/>
      <c r="I58" s="57"/>
      <c r="J58" s="57"/>
      <c r="K58" s="59">
        <v>0</v>
      </c>
      <c r="L58" s="57"/>
      <c r="M58" s="57"/>
      <c r="N58" s="57"/>
      <c r="O58" s="59">
        <v>48</v>
      </c>
      <c r="P58" s="39"/>
    </row>
    <row r="59" spans="1:16" ht="15.75" x14ac:dyDescent="0.25">
      <c r="A59" s="60" t="s">
        <v>1449</v>
      </c>
      <c r="B59" s="58" t="s">
        <v>1911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9">
        <v>5099</v>
      </c>
      <c r="P59" s="39"/>
    </row>
    <row r="60" spans="1:16" ht="15.75" x14ac:dyDescent="0.25">
      <c r="A60" s="60" t="s">
        <v>1461</v>
      </c>
      <c r="B60" s="58" t="s">
        <v>1839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9">
        <v>1920</v>
      </c>
      <c r="P60" s="39"/>
    </row>
    <row r="61" spans="1:16" ht="15.75" x14ac:dyDescent="0.25">
      <c r="A61" s="60" t="s">
        <v>1464</v>
      </c>
      <c r="B61" s="58" t="s">
        <v>1979</v>
      </c>
      <c r="C61" s="57"/>
      <c r="D61" s="57"/>
      <c r="E61" s="59">
        <v>0</v>
      </c>
      <c r="F61" s="57"/>
      <c r="G61" s="59">
        <v>546</v>
      </c>
      <c r="H61" s="57"/>
      <c r="I61" s="57"/>
      <c r="J61" s="57"/>
      <c r="K61" s="57"/>
      <c r="L61" s="57"/>
      <c r="M61" s="57"/>
      <c r="N61" s="57"/>
      <c r="O61" s="57"/>
      <c r="P61" s="39"/>
    </row>
    <row r="62" spans="1:16" ht="15.75" x14ac:dyDescent="0.25">
      <c r="A62" s="60" t="s">
        <v>1470</v>
      </c>
      <c r="B62" s="58" t="s">
        <v>1736</v>
      </c>
      <c r="C62" s="57"/>
      <c r="D62" s="57"/>
      <c r="E62" s="57"/>
      <c r="F62" s="57"/>
      <c r="G62" s="57"/>
      <c r="H62" s="59">
        <v>0</v>
      </c>
      <c r="I62" s="57"/>
      <c r="J62" s="59">
        <v>0</v>
      </c>
      <c r="K62" s="57"/>
      <c r="L62" s="57"/>
      <c r="M62" s="57"/>
      <c r="N62" s="57"/>
      <c r="O62" s="57"/>
      <c r="P62" s="39"/>
    </row>
    <row r="63" spans="1:16" ht="15.75" x14ac:dyDescent="0.25">
      <c r="A63" s="60" t="s">
        <v>1473</v>
      </c>
      <c r="B63" s="58" t="s">
        <v>1840</v>
      </c>
      <c r="C63" s="57"/>
      <c r="D63" s="59">
        <v>3307</v>
      </c>
      <c r="E63" s="57"/>
      <c r="F63" s="57"/>
      <c r="G63" s="57"/>
      <c r="H63" s="59">
        <v>47567</v>
      </c>
      <c r="I63" s="57"/>
      <c r="J63" s="57"/>
      <c r="K63" s="57"/>
      <c r="L63" s="57"/>
      <c r="M63" s="57"/>
      <c r="N63" s="59">
        <v>272214</v>
      </c>
      <c r="O63" s="59">
        <v>840</v>
      </c>
      <c r="P63" s="39"/>
    </row>
    <row r="64" spans="1:16" ht="15.75" x14ac:dyDescent="0.25">
      <c r="A64" s="60" t="s">
        <v>1491</v>
      </c>
      <c r="B64" s="58" t="s">
        <v>1737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9">
        <v>1706</v>
      </c>
      <c r="P64" s="39"/>
    </row>
    <row r="65" spans="1:16" ht="15.75" x14ac:dyDescent="0.25">
      <c r="A65" s="60" t="s">
        <v>1494</v>
      </c>
      <c r="B65" s="58" t="s">
        <v>1872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9">
        <v>720</v>
      </c>
      <c r="P65" s="39"/>
    </row>
    <row r="66" spans="1:16" ht="15.75" x14ac:dyDescent="0.25">
      <c r="A66" s="60" t="s">
        <v>1497</v>
      </c>
      <c r="B66" s="58" t="s">
        <v>1841</v>
      </c>
      <c r="C66" s="57"/>
      <c r="D66" s="57"/>
      <c r="E66" s="59">
        <v>0</v>
      </c>
      <c r="F66" s="57"/>
      <c r="G66" s="57"/>
      <c r="H66" s="57"/>
      <c r="I66" s="57"/>
      <c r="J66" s="57"/>
      <c r="K66" s="57"/>
      <c r="L66" s="57"/>
      <c r="M66" s="57"/>
      <c r="N66" s="57"/>
      <c r="O66" s="59">
        <v>0</v>
      </c>
      <c r="P66" s="39"/>
    </row>
    <row r="67" spans="1:16" ht="15.75" x14ac:dyDescent="0.25">
      <c r="A67" s="60" t="s">
        <v>1527</v>
      </c>
      <c r="B67" s="58" t="s">
        <v>1738</v>
      </c>
      <c r="C67" s="57"/>
      <c r="D67" s="57"/>
      <c r="E67" s="57"/>
      <c r="F67" s="57"/>
      <c r="G67" s="57"/>
      <c r="H67" s="57"/>
      <c r="I67" s="57"/>
      <c r="J67" s="59">
        <v>186</v>
      </c>
      <c r="K67" s="57"/>
      <c r="L67" s="57"/>
      <c r="M67" s="57"/>
      <c r="N67" s="57"/>
      <c r="O67" s="57"/>
      <c r="P67" s="39"/>
    </row>
    <row r="68" spans="1:16" ht="15.75" x14ac:dyDescent="0.25">
      <c r="A68" s="60" t="s">
        <v>1548</v>
      </c>
      <c r="B68" s="58" t="s">
        <v>1977</v>
      </c>
      <c r="C68" s="57"/>
      <c r="D68" s="57"/>
      <c r="E68" s="59">
        <v>5029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39"/>
    </row>
    <row r="69" spans="1:16" ht="15.75" x14ac:dyDescent="0.25">
      <c r="A69" s="60" t="s">
        <v>1551</v>
      </c>
      <c r="B69" s="58" t="s">
        <v>1935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9">
        <v>864</v>
      </c>
      <c r="P69" s="39"/>
    </row>
    <row r="70" spans="1:16" ht="15.75" x14ac:dyDescent="0.25">
      <c r="A70" s="60" t="s">
        <v>1554</v>
      </c>
      <c r="B70" s="58" t="s">
        <v>1739</v>
      </c>
      <c r="C70" s="57"/>
      <c r="D70" s="57"/>
      <c r="E70" s="57"/>
      <c r="F70" s="57"/>
      <c r="G70" s="57"/>
      <c r="H70" s="59">
        <v>19527</v>
      </c>
      <c r="I70" s="57"/>
      <c r="J70" s="59">
        <v>78900</v>
      </c>
      <c r="K70" s="57"/>
      <c r="L70" s="57"/>
      <c r="M70" s="57"/>
      <c r="N70" s="57"/>
      <c r="O70" s="57"/>
      <c r="P70" s="39"/>
    </row>
    <row r="71" spans="1:16" ht="15.75" x14ac:dyDescent="0.25">
      <c r="A71" s="60" t="s">
        <v>1561</v>
      </c>
      <c r="B71" s="58" t="s">
        <v>1912</v>
      </c>
      <c r="C71" s="57"/>
      <c r="D71" s="57"/>
      <c r="E71" s="57"/>
      <c r="F71" s="57"/>
      <c r="G71" s="57"/>
      <c r="H71" s="59">
        <v>5077</v>
      </c>
      <c r="I71" s="57"/>
      <c r="J71" s="57"/>
      <c r="K71" s="57"/>
      <c r="L71" s="57"/>
      <c r="M71" s="57"/>
      <c r="N71" s="57"/>
      <c r="O71" s="57"/>
      <c r="P71" s="39"/>
    </row>
    <row r="72" spans="1:16" ht="15.75" x14ac:dyDescent="0.25">
      <c r="A72" s="60" t="s">
        <v>1570</v>
      </c>
      <c r="B72" s="58" t="s">
        <v>1815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9">
        <v>2208</v>
      </c>
      <c r="P72" s="39"/>
    </row>
    <row r="73" spans="1:16" ht="15.75" x14ac:dyDescent="0.25">
      <c r="A73" s="60" t="s">
        <v>1573</v>
      </c>
      <c r="B73" s="58" t="s">
        <v>1816</v>
      </c>
      <c r="C73" s="57"/>
      <c r="D73" s="59">
        <v>3530</v>
      </c>
      <c r="E73" s="57"/>
      <c r="F73" s="57"/>
      <c r="G73" s="57"/>
      <c r="H73" s="57"/>
      <c r="I73" s="57"/>
      <c r="J73" s="57"/>
      <c r="K73" s="59">
        <v>6400</v>
      </c>
      <c r="L73" s="57"/>
      <c r="M73" s="57"/>
      <c r="N73" s="57"/>
      <c r="O73" s="59">
        <v>7899</v>
      </c>
      <c r="P73" s="39"/>
    </row>
    <row r="74" spans="1:16" ht="15.75" x14ac:dyDescent="0.25">
      <c r="A74" s="60" t="s">
        <v>1576</v>
      </c>
      <c r="B74" s="58" t="s">
        <v>1873</v>
      </c>
      <c r="C74" s="57"/>
      <c r="D74" s="59">
        <v>0</v>
      </c>
      <c r="E74" s="57"/>
      <c r="F74" s="57"/>
      <c r="G74" s="57"/>
      <c r="H74" s="57"/>
      <c r="I74" s="57"/>
      <c r="J74" s="57"/>
      <c r="K74" s="57"/>
      <c r="L74" s="57"/>
      <c r="M74" s="57"/>
      <c r="N74" s="59">
        <v>0</v>
      </c>
      <c r="O74" s="57"/>
      <c r="P74" s="39"/>
    </row>
    <row r="75" spans="1:16" ht="15.75" x14ac:dyDescent="0.25">
      <c r="A75" s="60" t="s">
        <v>1579</v>
      </c>
      <c r="B75" s="58" t="s">
        <v>1936</v>
      </c>
      <c r="C75" s="57"/>
      <c r="D75" s="57"/>
      <c r="E75" s="57"/>
      <c r="F75" s="57"/>
      <c r="G75" s="57"/>
      <c r="H75" s="59">
        <v>1362</v>
      </c>
      <c r="I75" s="57"/>
      <c r="J75" s="57"/>
      <c r="K75" s="57"/>
      <c r="L75" s="57"/>
      <c r="M75" s="57"/>
      <c r="N75" s="57"/>
      <c r="O75" s="57"/>
      <c r="P75" s="39"/>
    </row>
    <row r="76" spans="1:16" ht="15.75" x14ac:dyDescent="0.25">
      <c r="A76" s="60" t="s">
        <v>1582</v>
      </c>
      <c r="B76" s="58" t="s">
        <v>1740</v>
      </c>
      <c r="C76" s="57"/>
      <c r="D76" s="59">
        <v>1</v>
      </c>
      <c r="E76" s="57"/>
      <c r="F76" s="57"/>
      <c r="G76" s="57"/>
      <c r="H76" s="59">
        <v>0</v>
      </c>
      <c r="I76" s="57"/>
      <c r="J76" s="57"/>
      <c r="K76" s="57"/>
      <c r="L76" s="57"/>
      <c r="M76" s="57"/>
      <c r="N76" s="57"/>
      <c r="O76" s="59">
        <v>377</v>
      </c>
      <c r="P76" s="39"/>
    </row>
    <row r="77" spans="1:16" ht="15.75" x14ac:dyDescent="0.25">
      <c r="A77" s="60" t="s">
        <v>1591</v>
      </c>
      <c r="B77" s="58" t="s">
        <v>1937</v>
      </c>
      <c r="C77" s="57"/>
      <c r="D77" s="57"/>
      <c r="E77" s="59">
        <v>0</v>
      </c>
      <c r="F77" s="57"/>
      <c r="G77" s="57"/>
      <c r="H77" s="57"/>
      <c r="I77" s="57"/>
      <c r="J77" s="57"/>
      <c r="K77" s="57"/>
      <c r="L77" s="57"/>
      <c r="M77" s="57"/>
      <c r="N77" s="57"/>
      <c r="O77" s="59">
        <v>350</v>
      </c>
      <c r="P77" s="39"/>
    </row>
    <row r="78" spans="1:16" ht="15.75" x14ac:dyDescent="0.25">
      <c r="A78" s="60" t="s">
        <v>1594</v>
      </c>
      <c r="B78" s="58" t="s">
        <v>1903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9">
        <v>576</v>
      </c>
      <c r="P78" s="39"/>
    </row>
    <row r="79" spans="1:16" ht="15.75" x14ac:dyDescent="0.25">
      <c r="A79" s="60" t="s">
        <v>1606</v>
      </c>
      <c r="B79" s="58" t="s">
        <v>1938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9">
        <v>1</v>
      </c>
      <c r="P79" s="39"/>
    </row>
    <row r="80" spans="1:16" ht="15.75" x14ac:dyDescent="0.25">
      <c r="A80" s="60" t="s">
        <v>1616</v>
      </c>
      <c r="B80" s="58" t="s">
        <v>1842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9">
        <v>576</v>
      </c>
      <c r="P80" s="39"/>
    </row>
    <row r="81" spans="1:16" ht="15.75" x14ac:dyDescent="0.25">
      <c r="A81" s="60" t="s">
        <v>1622</v>
      </c>
      <c r="B81" s="58" t="s">
        <v>1843</v>
      </c>
      <c r="C81" s="57"/>
      <c r="D81" s="57"/>
      <c r="E81" s="59">
        <v>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39"/>
    </row>
    <row r="82" spans="1:16" ht="15.75" x14ac:dyDescent="0.25">
      <c r="A82" s="60" t="s">
        <v>1637</v>
      </c>
      <c r="B82" s="58" t="s">
        <v>1874</v>
      </c>
      <c r="C82" s="57"/>
      <c r="D82" s="57"/>
      <c r="E82" s="57"/>
      <c r="F82" s="57"/>
      <c r="G82" s="57"/>
      <c r="H82" s="57"/>
      <c r="I82" s="57"/>
      <c r="J82" s="57"/>
      <c r="K82" s="59">
        <v>50210</v>
      </c>
      <c r="L82" s="57"/>
      <c r="M82" s="57"/>
      <c r="N82" s="57"/>
      <c r="O82" s="59">
        <v>1744</v>
      </c>
      <c r="P82" s="39"/>
    </row>
    <row r="83" spans="1:16" ht="15.75" x14ac:dyDescent="0.25">
      <c r="A83" s="60" t="s">
        <v>1643</v>
      </c>
      <c r="B83" s="58" t="s">
        <v>1913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9">
        <v>3024</v>
      </c>
      <c r="P83" s="39"/>
    </row>
    <row r="84" spans="1:16" ht="15.75" x14ac:dyDescent="0.25">
      <c r="A84" s="60" t="s">
        <v>1646</v>
      </c>
      <c r="B84" s="58" t="s">
        <v>1844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9">
        <v>1200</v>
      </c>
      <c r="P84" s="39"/>
    </row>
    <row r="85" spans="1:16" ht="15.75" x14ac:dyDescent="0.25">
      <c r="A85" s="60" t="s">
        <v>1649</v>
      </c>
      <c r="B85" s="58" t="s">
        <v>1741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9">
        <v>49138</v>
      </c>
      <c r="O85" s="59">
        <v>10576</v>
      </c>
      <c r="P85" s="39"/>
    </row>
    <row r="86" spans="1:16" ht="15.75" x14ac:dyDescent="0.25">
      <c r="A86" s="60" t="s">
        <v>1663</v>
      </c>
      <c r="B86" s="58" t="s">
        <v>1875</v>
      </c>
      <c r="C86" s="57"/>
      <c r="D86" s="57"/>
      <c r="E86" s="57"/>
      <c r="F86" s="57"/>
      <c r="G86" s="57"/>
      <c r="H86" s="59">
        <v>0</v>
      </c>
      <c r="I86" s="57"/>
      <c r="J86" s="57"/>
      <c r="K86" s="57"/>
      <c r="L86" s="57"/>
      <c r="M86" s="57"/>
      <c r="N86" s="57"/>
      <c r="O86" s="57"/>
      <c r="P86" s="39"/>
    </row>
    <row r="87" spans="1:16" ht="15.75" x14ac:dyDescent="0.25">
      <c r="A87" s="60" t="s">
        <v>1676</v>
      </c>
      <c r="B87" s="58" t="s">
        <v>1742</v>
      </c>
      <c r="C87" s="57"/>
      <c r="D87" s="57"/>
      <c r="E87" s="59">
        <v>9848</v>
      </c>
      <c r="F87" s="57"/>
      <c r="G87" s="57"/>
      <c r="H87" s="57"/>
      <c r="I87" s="57"/>
      <c r="J87" s="57"/>
      <c r="K87" s="57"/>
      <c r="L87" s="57"/>
      <c r="M87" s="57"/>
      <c r="N87" s="57"/>
      <c r="O87" s="59">
        <v>273</v>
      </c>
      <c r="P87" s="39"/>
    </row>
    <row r="88" spans="1:16" ht="15.75" x14ac:dyDescent="0.25">
      <c r="A88" s="60" t="s">
        <v>1679</v>
      </c>
      <c r="B88" s="58" t="s">
        <v>1939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9">
        <v>266</v>
      </c>
      <c r="P88" s="39"/>
    </row>
    <row r="89" spans="1:16" ht="15.75" x14ac:dyDescent="0.25">
      <c r="A89" s="60" t="s">
        <v>1682</v>
      </c>
      <c r="B89" s="58" t="s">
        <v>1940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9">
        <v>200</v>
      </c>
      <c r="P89" s="39"/>
    </row>
    <row r="90" spans="1:16" ht="15.75" x14ac:dyDescent="0.25">
      <c r="A90" s="60" t="s">
        <v>1685</v>
      </c>
      <c r="B90" s="58" t="s">
        <v>1743</v>
      </c>
      <c r="C90" s="57"/>
      <c r="D90" s="57"/>
      <c r="E90" s="57"/>
      <c r="F90" s="57"/>
      <c r="G90" s="57"/>
      <c r="H90" s="59">
        <v>72046</v>
      </c>
      <c r="I90" s="57"/>
      <c r="J90" s="57"/>
      <c r="K90" s="57"/>
      <c r="L90" s="57"/>
      <c r="M90" s="57"/>
      <c r="N90" s="57"/>
      <c r="O90" s="59">
        <v>1953</v>
      </c>
      <c r="P90" s="39"/>
    </row>
    <row r="91" spans="1:16" ht="15.75" x14ac:dyDescent="0.25">
      <c r="A91" s="60" t="s">
        <v>1688</v>
      </c>
      <c r="B91" s="58" t="s">
        <v>1744</v>
      </c>
      <c r="C91" s="57"/>
      <c r="D91" s="59">
        <v>2114</v>
      </c>
      <c r="E91" s="57"/>
      <c r="F91" s="59">
        <v>92997</v>
      </c>
      <c r="G91" s="57"/>
      <c r="H91" s="59">
        <v>3762</v>
      </c>
      <c r="I91" s="57"/>
      <c r="J91" s="59">
        <v>21184</v>
      </c>
      <c r="K91" s="59">
        <v>20500</v>
      </c>
      <c r="L91" s="57"/>
      <c r="M91" s="57"/>
      <c r="N91" s="59">
        <v>0</v>
      </c>
      <c r="O91" s="57"/>
      <c r="P91" s="39"/>
    </row>
    <row r="92" spans="1:16" ht="15.75" x14ac:dyDescent="0.25">
      <c r="A92" s="60" t="s">
        <v>1694</v>
      </c>
      <c r="B92" s="58" t="s">
        <v>1876</v>
      </c>
      <c r="C92" s="57"/>
      <c r="D92" s="57"/>
      <c r="E92" s="57"/>
      <c r="F92" s="57"/>
      <c r="G92" s="57"/>
      <c r="H92" s="59">
        <v>21200</v>
      </c>
      <c r="I92" s="57"/>
      <c r="J92" s="57"/>
      <c r="K92" s="57"/>
      <c r="L92" s="57"/>
      <c r="M92" s="57"/>
      <c r="N92" s="57"/>
      <c r="O92" s="59">
        <v>216</v>
      </c>
      <c r="P92" s="39"/>
    </row>
    <row r="93" spans="1:16" ht="15.75" x14ac:dyDescent="0.25">
      <c r="A93" s="60" t="s">
        <v>1696</v>
      </c>
      <c r="B93" s="58" t="s">
        <v>1877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9">
        <v>22221</v>
      </c>
      <c r="O93" s="57"/>
      <c r="P93" s="39"/>
    </row>
    <row r="94" spans="1:16" ht="15.75" x14ac:dyDescent="0.25">
      <c r="A94" s="60" t="s">
        <v>1699</v>
      </c>
      <c r="B94" s="58" t="s">
        <v>1980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9">
        <v>754</v>
      </c>
      <c r="P94" s="39"/>
    </row>
    <row r="95" spans="1:16" ht="15.75" x14ac:dyDescent="0.25">
      <c r="A95" s="60" t="s">
        <v>1708</v>
      </c>
      <c r="B95" s="58" t="s">
        <v>1970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9">
        <v>144</v>
      </c>
      <c r="P95" s="39"/>
    </row>
    <row r="96" spans="1:16" ht="15.75" x14ac:dyDescent="0.25">
      <c r="A96" s="60" t="s">
        <v>1711</v>
      </c>
      <c r="B96" s="58" t="s">
        <v>1745</v>
      </c>
      <c r="C96" s="57"/>
      <c r="D96" s="57"/>
      <c r="E96" s="57"/>
      <c r="F96" s="57"/>
      <c r="G96" s="57"/>
      <c r="H96" s="59">
        <v>0</v>
      </c>
      <c r="I96" s="57"/>
      <c r="J96" s="57"/>
      <c r="K96" s="57"/>
      <c r="L96" s="57"/>
      <c r="M96" s="57"/>
      <c r="N96" s="57"/>
      <c r="O96" s="57"/>
      <c r="P96" s="39"/>
    </row>
    <row r="97" spans="1:16" ht="15.75" x14ac:dyDescent="0.25">
      <c r="A97" s="60" t="s">
        <v>16</v>
      </c>
      <c r="B97" s="58" t="s">
        <v>1756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9">
        <v>0</v>
      </c>
      <c r="O97" s="57"/>
      <c r="P97" s="39"/>
    </row>
    <row r="98" spans="1:16" ht="15.75" x14ac:dyDescent="0.25">
      <c r="A98" s="60" t="s">
        <v>24</v>
      </c>
      <c r="B98" s="58" t="s">
        <v>1817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9">
        <v>6735</v>
      </c>
      <c r="P98" s="39"/>
    </row>
    <row r="99" spans="1:16" ht="15.75" x14ac:dyDescent="0.25">
      <c r="A99" s="60" t="s">
        <v>33</v>
      </c>
      <c r="B99" s="58" t="s">
        <v>1765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9">
        <v>2720</v>
      </c>
      <c r="O99" s="57"/>
      <c r="P99" s="39"/>
    </row>
    <row r="100" spans="1:16" ht="15.75" x14ac:dyDescent="0.25">
      <c r="A100" s="60" t="s">
        <v>51</v>
      </c>
      <c r="B100" s="58" t="s">
        <v>1941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9">
        <v>3200</v>
      </c>
      <c r="O100" s="57"/>
      <c r="P100" s="39"/>
    </row>
    <row r="101" spans="1:16" ht="15.75" x14ac:dyDescent="0.25">
      <c r="A101" s="60" t="s">
        <v>53</v>
      </c>
      <c r="B101" s="58" t="s">
        <v>1845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9">
        <v>1800</v>
      </c>
      <c r="P101" s="39"/>
    </row>
    <row r="102" spans="1:16" ht="15.75" x14ac:dyDescent="0.25">
      <c r="A102" s="60" t="s">
        <v>58</v>
      </c>
      <c r="B102" s="58" t="s">
        <v>1878</v>
      </c>
      <c r="C102" s="57"/>
      <c r="D102" s="57"/>
      <c r="E102" s="57"/>
      <c r="F102" s="57"/>
      <c r="G102" s="57"/>
      <c r="H102" s="57"/>
      <c r="I102" s="57"/>
      <c r="J102" s="59">
        <v>8356</v>
      </c>
      <c r="K102" s="57"/>
      <c r="L102" s="57"/>
      <c r="M102" s="57"/>
      <c r="N102" s="57"/>
      <c r="O102" s="57"/>
      <c r="P102" s="39"/>
    </row>
    <row r="103" spans="1:16" ht="15.75" x14ac:dyDescent="0.25">
      <c r="A103" s="60" t="s">
        <v>64</v>
      </c>
      <c r="B103" s="58" t="s">
        <v>1942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9">
        <v>0</v>
      </c>
      <c r="N103" s="57"/>
      <c r="O103" s="57"/>
      <c r="P103" s="39"/>
    </row>
    <row r="104" spans="1:16" ht="15.75" x14ac:dyDescent="0.25">
      <c r="A104" s="60" t="s">
        <v>70</v>
      </c>
      <c r="B104" s="58" t="s">
        <v>1747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9">
        <v>656</v>
      </c>
      <c r="O104" s="59">
        <v>1200</v>
      </c>
      <c r="P104" s="39"/>
    </row>
    <row r="105" spans="1:16" ht="15.75" x14ac:dyDescent="0.25">
      <c r="A105" s="60" t="s">
        <v>74</v>
      </c>
      <c r="B105" s="58" t="s">
        <v>1943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9">
        <v>14400</v>
      </c>
      <c r="O105" s="57"/>
      <c r="P105" s="39"/>
    </row>
    <row r="106" spans="1:16" ht="15.75" x14ac:dyDescent="0.25">
      <c r="A106" s="60" t="s">
        <v>83</v>
      </c>
      <c r="B106" s="58" t="s">
        <v>1846</v>
      </c>
      <c r="C106" s="57"/>
      <c r="D106" s="57"/>
      <c r="E106" s="57"/>
      <c r="F106" s="57"/>
      <c r="G106" s="57"/>
      <c r="H106" s="59">
        <v>284905</v>
      </c>
      <c r="I106" s="57"/>
      <c r="J106" s="57"/>
      <c r="K106" s="57"/>
      <c r="L106" s="57"/>
      <c r="M106" s="57"/>
      <c r="N106" s="57"/>
      <c r="O106" s="57"/>
      <c r="P106" s="39"/>
    </row>
    <row r="107" spans="1:16" ht="15.75" x14ac:dyDescent="0.25">
      <c r="A107" s="60" t="s">
        <v>89</v>
      </c>
      <c r="B107" s="58" t="s">
        <v>1748</v>
      </c>
      <c r="C107" s="57"/>
      <c r="D107" s="57"/>
      <c r="E107" s="57"/>
      <c r="F107" s="57"/>
      <c r="G107" s="57"/>
      <c r="H107" s="59">
        <v>1592076</v>
      </c>
      <c r="I107" s="57"/>
      <c r="J107" s="57"/>
      <c r="K107" s="57"/>
      <c r="L107" s="57"/>
      <c r="M107" s="57"/>
      <c r="N107" s="57"/>
      <c r="O107" s="57"/>
      <c r="P107" s="39"/>
    </row>
    <row r="108" spans="1:16" ht="15.75" x14ac:dyDescent="0.25">
      <c r="A108" s="60" t="s">
        <v>95</v>
      </c>
      <c r="B108" s="58" t="s">
        <v>1879</v>
      </c>
      <c r="C108" s="57"/>
      <c r="D108" s="59">
        <v>0</v>
      </c>
      <c r="E108" s="57"/>
      <c r="F108" s="57"/>
      <c r="G108" s="57"/>
      <c r="H108" s="59">
        <v>0</v>
      </c>
      <c r="I108" s="59">
        <v>0</v>
      </c>
      <c r="J108" s="57"/>
      <c r="K108" s="57"/>
      <c r="L108" s="57"/>
      <c r="M108" s="57"/>
      <c r="N108" s="57"/>
      <c r="O108" s="59">
        <v>0</v>
      </c>
      <c r="P108" s="39"/>
    </row>
    <row r="109" spans="1:16" ht="15.75" x14ac:dyDescent="0.25">
      <c r="A109" s="60" t="s">
        <v>98</v>
      </c>
      <c r="B109" s="58" t="s">
        <v>1749</v>
      </c>
      <c r="C109" s="57"/>
      <c r="D109" s="59">
        <v>87603</v>
      </c>
      <c r="E109" s="57"/>
      <c r="F109" s="57"/>
      <c r="G109" s="57"/>
      <c r="H109" s="57"/>
      <c r="I109" s="57"/>
      <c r="J109" s="59">
        <v>0</v>
      </c>
      <c r="K109" s="57"/>
      <c r="L109" s="57"/>
      <c r="M109" s="57"/>
      <c r="N109" s="59">
        <v>0</v>
      </c>
      <c r="O109" s="57"/>
      <c r="P109" s="39"/>
    </row>
    <row r="110" spans="1:16" ht="15.75" x14ac:dyDescent="0.25">
      <c r="A110" s="60" t="s">
        <v>101</v>
      </c>
      <c r="B110" s="58" t="s">
        <v>1750</v>
      </c>
      <c r="C110" s="57"/>
      <c r="D110" s="57"/>
      <c r="E110" s="57"/>
      <c r="F110" s="57"/>
      <c r="G110" s="57"/>
      <c r="H110" s="59">
        <v>142008</v>
      </c>
      <c r="I110" s="57"/>
      <c r="J110" s="57"/>
      <c r="K110" s="57"/>
      <c r="L110" s="57"/>
      <c r="M110" s="57"/>
      <c r="N110" s="57"/>
      <c r="O110" s="57"/>
      <c r="P110" s="39"/>
    </row>
    <row r="111" spans="1:16" ht="15.75" x14ac:dyDescent="0.25">
      <c r="A111" s="60" t="s">
        <v>104</v>
      </c>
      <c r="B111" s="58" t="s">
        <v>1751</v>
      </c>
      <c r="C111" s="57"/>
      <c r="D111" s="57"/>
      <c r="E111" s="57"/>
      <c r="F111" s="57"/>
      <c r="G111" s="57"/>
      <c r="H111" s="59">
        <v>0</v>
      </c>
      <c r="I111" s="59">
        <v>275460</v>
      </c>
      <c r="J111" s="57"/>
      <c r="K111" s="57"/>
      <c r="L111" s="57"/>
      <c r="M111" s="57"/>
      <c r="N111" s="57"/>
      <c r="O111" s="57"/>
      <c r="P111" s="39"/>
    </row>
    <row r="112" spans="1:16" ht="15.75" x14ac:dyDescent="0.25">
      <c r="A112" s="60" t="s">
        <v>107</v>
      </c>
      <c r="B112" s="58" t="s">
        <v>1752</v>
      </c>
      <c r="C112" s="57"/>
      <c r="D112" s="57"/>
      <c r="E112" s="57"/>
      <c r="F112" s="57"/>
      <c r="G112" s="57"/>
      <c r="H112" s="59">
        <v>0</v>
      </c>
      <c r="I112" s="57"/>
      <c r="J112" s="57"/>
      <c r="K112" s="57"/>
      <c r="L112" s="57"/>
      <c r="M112" s="57"/>
      <c r="N112" s="57"/>
      <c r="O112" s="57"/>
      <c r="P112" s="39"/>
    </row>
    <row r="113" spans="1:16" ht="15.75" x14ac:dyDescent="0.25">
      <c r="A113" s="60" t="s">
        <v>111</v>
      </c>
      <c r="B113" s="58" t="s">
        <v>1753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9">
        <v>7840</v>
      </c>
      <c r="P113" s="39"/>
    </row>
    <row r="114" spans="1:16" ht="15.75" x14ac:dyDescent="0.25">
      <c r="A114" s="60" t="s">
        <v>114</v>
      </c>
      <c r="B114" s="58" t="s">
        <v>1754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9">
        <v>2401</v>
      </c>
      <c r="P114" s="39"/>
    </row>
    <row r="115" spans="1:16" ht="15.75" x14ac:dyDescent="0.25">
      <c r="A115" s="60" t="s">
        <v>120</v>
      </c>
      <c r="B115" s="58" t="s">
        <v>1988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9">
        <v>720</v>
      </c>
      <c r="P115" s="39"/>
    </row>
    <row r="116" spans="1:16" ht="15.75" x14ac:dyDescent="0.25">
      <c r="A116" s="60" t="s">
        <v>129</v>
      </c>
      <c r="B116" s="58" t="s">
        <v>1818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9">
        <v>1320</v>
      </c>
      <c r="O116" s="59">
        <v>0</v>
      </c>
      <c r="P116" s="39"/>
    </row>
    <row r="117" spans="1:16" ht="15.75" x14ac:dyDescent="0.25">
      <c r="A117" s="60" t="s">
        <v>132</v>
      </c>
      <c r="B117" s="58" t="s">
        <v>1755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9">
        <v>1080</v>
      </c>
      <c r="P117" s="39"/>
    </row>
    <row r="118" spans="1:16" ht="15.75" x14ac:dyDescent="0.25">
      <c r="A118" s="60" t="s">
        <v>138</v>
      </c>
      <c r="B118" s="58" t="s">
        <v>1756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9">
        <v>1008</v>
      </c>
      <c r="P118" s="39"/>
    </row>
    <row r="119" spans="1:16" ht="15.75" x14ac:dyDescent="0.25">
      <c r="A119" s="60" t="s">
        <v>143</v>
      </c>
      <c r="B119" s="58" t="s">
        <v>1985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9">
        <v>1</v>
      </c>
      <c r="P119" s="39"/>
    </row>
    <row r="120" spans="1:16" ht="15.75" x14ac:dyDescent="0.25">
      <c r="A120" s="60" t="s">
        <v>152</v>
      </c>
      <c r="B120" s="58" t="s">
        <v>1757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9">
        <v>2800</v>
      </c>
      <c r="P120" s="39"/>
    </row>
    <row r="121" spans="1:16" ht="15.75" x14ac:dyDescent="0.25">
      <c r="A121" s="60" t="s">
        <v>155</v>
      </c>
      <c r="B121" s="58" t="s">
        <v>1971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9">
        <v>1344</v>
      </c>
      <c r="P121" s="39"/>
    </row>
    <row r="122" spans="1:16" ht="15.75" x14ac:dyDescent="0.25">
      <c r="A122" s="60" t="s">
        <v>164</v>
      </c>
      <c r="B122" s="58" t="s">
        <v>1758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9">
        <v>392</v>
      </c>
      <c r="O122" s="59">
        <v>10320</v>
      </c>
      <c r="P122" s="39"/>
    </row>
    <row r="123" spans="1:16" ht="15.75" x14ac:dyDescent="0.25">
      <c r="A123" s="60" t="s">
        <v>170</v>
      </c>
      <c r="B123" s="58" t="s">
        <v>1759</v>
      </c>
      <c r="C123" s="57"/>
      <c r="D123" s="57"/>
      <c r="E123" s="57"/>
      <c r="F123" s="57"/>
      <c r="G123" s="57"/>
      <c r="H123" s="57"/>
      <c r="I123" s="59">
        <v>656</v>
      </c>
      <c r="J123" s="57"/>
      <c r="K123" s="59">
        <v>0</v>
      </c>
      <c r="L123" s="57"/>
      <c r="M123" s="57"/>
      <c r="N123" s="57"/>
      <c r="O123" s="59">
        <v>736</v>
      </c>
      <c r="P123" s="39"/>
    </row>
    <row r="124" spans="1:16" ht="15.75" x14ac:dyDescent="0.25">
      <c r="A124" s="60" t="s">
        <v>173</v>
      </c>
      <c r="B124" s="58" t="s">
        <v>1760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9">
        <v>400</v>
      </c>
      <c r="P124" s="39"/>
    </row>
    <row r="125" spans="1:16" ht="15.75" x14ac:dyDescent="0.25">
      <c r="A125" s="60" t="s">
        <v>182</v>
      </c>
      <c r="B125" s="58" t="s">
        <v>1761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9">
        <v>487</v>
      </c>
      <c r="P125" s="39"/>
    </row>
    <row r="126" spans="1:16" ht="15.75" x14ac:dyDescent="0.25">
      <c r="A126" s="60" t="s">
        <v>185</v>
      </c>
      <c r="B126" s="58" t="s">
        <v>1944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9">
        <v>3940</v>
      </c>
      <c r="P126" s="39"/>
    </row>
    <row r="127" spans="1:16" ht="15.75" x14ac:dyDescent="0.25">
      <c r="A127" s="60" t="s">
        <v>189</v>
      </c>
      <c r="B127" s="58" t="s">
        <v>1945</v>
      </c>
      <c r="C127" s="57"/>
      <c r="D127" s="59">
        <v>0</v>
      </c>
      <c r="E127" s="57"/>
      <c r="F127" s="57"/>
      <c r="G127" s="57"/>
      <c r="H127" s="59">
        <v>34357</v>
      </c>
      <c r="I127" s="57"/>
      <c r="J127" s="57"/>
      <c r="K127" s="57"/>
      <c r="L127" s="57"/>
      <c r="M127" s="57"/>
      <c r="N127" s="59">
        <v>1440</v>
      </c>
      <c r="O127" s="59">
        <v>576</v>
      </c>
      <c r="P127" s="39"/>
    </row>
    <row r="128" spans="1:16" ht="15.75" x14ac:dyDescent="0.25">
      <c r="A128" s="60" t="s">
        <v>192</v>
      </c>
      <c r="B128" s="58" t="s">
        <v>1847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9">
        <v>8000</v>
      </c>
      <c r="O128" s="57"/>
      <c r="P128" s="39"/>
    </row>
    <row r="129" spans="1:16" ht="15.75" x14ac:dyDescent="0.25">
      <c r="A129" s="60" t="s">
        <v>195</v>
      </c>
      <c r="B129" s="58" t="s">
        <v>1727</v>
      </c>
      <c r="C129" s="57"/>
      <c r="D129" s="57"/>
      <c r="E129" s="57"/>
      <c r="F129" s="57"/>
      <c r="G129" s="57"/>
      <c r="H129" s="59">
        <v>537743</v>
      </c>
      <c r="I129" s="57"/>
      <c r="J129" s="57"/>
      <c r="K129" s="57"/>
      <c r="L129" s="57"/>
      <c r="M129" s="59">
        <v>91906</v>
      </c>
      <c r="N129" s="57"/>
      <c r="O129" s="57"/>
      <c r="P129" s="39"/>
    </row>
    <row r="130" spans="1:16" ht="15.75" x14ac:dyDescent="0.25">
      <c r="A130" s="60" t="s">
        <v>197</v>
      </c>
      <c r="B130" s="58" t="s">
        <v>1981</v>
      </c>
      <c r="C130" s="57"/>
      <c r="D130" s="57"/>
      <c r="E130" s="57"/>
      <c r="F130" s="57"/>
      <c r="G130" s="57"/>
      <c r="H130" s="59">
        <v>0</v>
      </c>
      <c r="I130" s="57"/>
      <c r="J130" s="57"/>
      <c r="K130" s="57"/>
      <c r="L130" s="57"/>
      <c r="M130" s="57"/>
      <c r="N130" s="57"/>
      <c r="O130" s="57"/>
      <c r="P130" s="39"/>
    </row>
    <row r="131" spans="1:16" ht="15.75" x14ac:dyDescent="0.25">
      <c r="A131" s="60" t="s">
        <v>203</v>
      </c>
      <c r="B131" s="58" t="s">
        <v>1762</v>
      </c>
      <c r="C131" s="57"/>
      <c r="D131" s="57"/>
      <c r="E131" s="59">
        <v>0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9">
        <v>0</v>
      </c>
      <c r="P131" s="39"/>
    </row>
    <row r="132" spans="1:16" ht="15.75" x14ac:dyDescent="0.25">
      <c r="A132" s="60" t="s">
        <v>205</v>
      </c>
      <c r="B132" s="58" t="s">
        <v>1763</v>
      </c>
      <c r="C132" s="57"/>
      <c r="D132" s="57"/>
      <c r="E132" s="59">
        <v>0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9">
        <v>576</v>
      </c>
      <c r="P132" s="39"/>
    </row>
    <row r="133" spans="1:16" ht="15.75" x14ac:dyDescent="0.25">
      <c r="A133" s="60" t="s">
        <v>216</v>
      </c>
      <c r="B133" s="58" t="s">
        <v>1946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9">
        <v>155033</v>
      </c>
      <c r="O133" s="57"/>
      <c r="P133" s="39"/>
    </row>
    <row r="134" spans="1:16" ht="15.75" x14ac:dyDescent="0.25">
      <c r="A134" s="61" t="s">
        <v>1826</v>
      </c>
      <c r="B134" s="58" t="s">
        <v>1764</v>
      </c>
      <c r="C134" s="57"/>
      <c r="D134" s="57"/>
      <c r="E134" s="59">
        <v>0</v>
      </c>
      <c r="F134" s="57"/>
      <c r="G134" s="57"/>
      <c r="H134" s="57"/>
      <c r="I134" s="57"/>
      <c r="J134" s="59">
        <v>4788</v>
      </c>
      <c r="K134" s="57"/>
      <c r="L134" s="57"/>
      <c r="M134" s="57"/>
      <c r="N134" s="57"/>
      <c r="O134" s="59">
        <v>1275</v>
      </c>
      <c r="P134" s="39"/>
    </row>
    <row r="135" spans="1:16" ht="15.75" x14ac:dyDescent="0.25">
      <c r="A135" s="60" t="s">
        <v>225</v>
      </c>
      <c r="B135" s="58" t="s">
        <v>1848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9">
        <v>425</v>
      </c>
      <c r="P135" s="39"/>
    </row>
    <row r="136" spans="1:16" ht="15.75" x14ac:dyDescent="0.25">
      <c r="A136" s="60" t="s">
        <v>231</v>
      </c>
      <c r="B136" s="58" t="s">
        <v>1947</v>
      </c>
      <c r="C136" s="57"/>
      <c r="D136" s="59">
        <v>3</v>
      </c>
      <c r="E136" s="57"/>
      <c r="F136" s="57"/>
      <c r="G136" s="57"/>
      <c r="H136" s="59">
        <v>2</v>
      </c>
      <c r="I136" s="57"/>
      <c r="J136" s="57"/>
      <c r="K136" s="57"/>
      <c r="L136" s="57"/>
      <c r="M136" s="57"/>
      <c r="N136" s="57"/>
      <c r="O136" s="57"/>
      <c r="P136" s="39"/>
    </row>
    <row r="137" spans="1:16" ht="15.75" x14ac:dyDescent="0.25">
      <c r="A137" s="60" t="s">
        <v>234</v>
      </c>
      <c r="B137" s="58" t="s">
        <v>1849</v>
      </c>
      <c r="C137" s="57"/>
      <c r="D137" s="57"/>
      <c r="E137" s="57"/>
      <c r="F137" s="57"/>
      <c r="G137" s="57"/>
      <c r="H137" s="57"/>
      <c r="I137" s="57"/>
      <c r="J137" s="59">
        <v>0</v>
      </c>
      <c r="K137" s="57"/>
      <c r="L137" s="57"/>
      <c r="M137" s="57"/>
      <c r="N137" s="57"/>
      <c r="O137" s="57"/>
      <c r="P137" s="39"/>
    </row>
    <row r="138" spans="1:16" ht="15.75" x14ac:dyDescent="0.25">
      <c r="A138" s="60" t="s">
        <v>246</v>
      </c>
      <c r="B138" s="58" t="s">
        <v>1982</v>
      </c>
      <c r="C138" s="57"/>
      <c r="D138" s="57"/>
      <c r="E138" s="57"/>
      <c r="F138" s="57"/>
      <c r="G138" s="57"/>
      <c r="H138" s="59">
        <v>19172</v>
      </c>
      <c r="I138" s="57"/>
      <c r="J138" s="57"/>
      <c r="K138" s="57"/>
      <c r="L138" s="57"/>
      <c r="M138" s="57"/>
      <c r="N138" s="57"/>
      <c r="O138" s="57"/>
      <c r="P138" s="39"/>
    </row>
    <row r="139" spans="1:16" ht="15.75" x14ac:dyDescent="0.25">
      <c r="A139" s="60" t="s">
        <v>249</v>
      </c>
      <c r="B139" s="58" t="s">
        <v>1948</v>
      </c>
      <c r="C139" s="57"/>
      <c r="D139" s="57"/>
      <c r="E139" s="57"/>
      <c r="F139" s="57"/>
      <c r="G139" s="57"/>
      <c r="H139" s="59">
        <v>0</v>
      </c>
      <c r="I139" s="57"/>
      <c r="J139" s="57"/>
      <c r="K139" s="57"/>
      <c r="L139" s="57"/>
      <c r="M139" s="57"/>
      <c r="N139" s="59">
        <v>0</v>
      </c>
      <c r="O139" s="57"/>
      <c r="P139" s="39"/>
    </row>
    <row r="140" spans="1:16" ht="15.75" x14ac:dyDescent="0.25">
      <c r="A140" s="60" t="s">
        <v>255</v>
      </c>
      <c r="B140" s="58" t="s">
        <v>1991</v>
      </c>
      <c r="C140" s="57"/>
      <c r="D140" s="57"/>
      <c r="E140" s="59">
        <v>20400</v>
      </c>
      <c r="F140" s="57"/>
      <c r="G140" s="57"/>
      <c r="H140" s="59">
        <v>0</v>
      </c>
      <c r="I140" s="57"/>
      <c r="J140" s="57"/>
      <c r="K140" s="57"/>
      <c r="L140" s="57"/>
      <c r="M140" s="57"/>
      <c r="N140" s="57"/>
      <c r="O140" s="57"/>
      <c r="P140" s="39"/>
    </row>
    <row r="141" spans="1:16" ht="15.75" x14ac:dyDescent="0.25">
      <c r="A141" s="60" t="s">
        <v>258</v>
      </c>
      <c r="B141" s="58" t="s">
        <v>1765</v>
      </c>
      <c r="C141" s="57"/>
      <c r="D141" s="57"/>
      <c r="E141" s="59">
        <v>20400</v>
      </c>
      <c r="F141" s="57"/>
      <c r="G141" s="57"/>
      <c r="H141" s="59">
        <v>0</v>
      </c>
      <c r="I141" s="57"/>
      <c r="J141" s="57"/>
      <c r="K141" s="57"/>
      <c r="L141" s="57"/>
      <c r="M141" s="57"/>
      <c r="N141" s="57"/>
      <c r="O141" s="57"/>
      <c r="P141" s="39"/>
    </row>
    <row r="142" spans="1:16" ht="15.75" x14ac:dyDescent="0.25">
      <c r="A142" s="60" t="s">
        <v>265</v>
      </c>
      <c r="B142" s="58" t="s">
        <v>1914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9">
        <v>3000</v>
      </c>
      <c r="O142" s="57"/>
      <c r="P142" s="39"/>
    </row>
    <row r="143" spans="1:16" ht="15.75" x14ac:dyDescent="0.25">
      <c r="A143" s="60" t="s">
        <v>268</v>
      </c>
      <c r="B143" s="58" t="s">
        <v>1949</v>
      </c>
      <c r="C143" s="57"/>
      <c r="D143" s="57"/>
      <c r="E143" s="57"/>
      <c r="F143" s="59">
        <v>112000</v>
      </c>
      <c r="G143" s="57"/>
      <c r="H143" s="59">
        <v>0</v>
      </c>
      <c r="I143" s="57"/>
      <c r="J143" s="57"/>
      <c r="K143" s="57"/>
      <c r="L143" s="57"/>
      <c r="M143" s="57"/>
      <c r="N143" s="57"/>
      <c r="O143" s="57"/>
      <c r="P143" s="39"/>
    </row>
    <row r="144" spans="1:16" ht="15.75" x14ac:dyDescent="0.25">
      <c r="A144" s="60" t="s">
        <v>271</v>
      </c>
      <c r="B144" s="58" t="s">
        <v>1899</v>
      </c>
      <c r="C144" s="57"/>
      <c r="D144" s="59">
        <v>0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39"/>
    </row>
    <row r="145" spans="1:16" ht="15.75" x14ac:dyDescent="0.25">
      <c r="A145" s="60" t="s">
        <v>274</v>
      </c>
      <c r="B145" s="58" t="s">
        <v>1950</v>
      </c>
      <c r="C145" s="57"/>
      <c r="D145" s="57"/>
      <c r="E145" s="57"/>
      <c r="F145" s="57"/>
      <c r="G145" s="57"/>
      <c r="H145" s="59">
        <v>0</v>
      </c>
      <c r="I145" s="57"/>
      <c r="J145" s="57"/>
      <c r="K145" s="57"/>
      <c r="L145" s="57"/>
      <c r="M145" s="57"/>
      <c r="N145" s="57"/>
      <c r="O145" s="57"/>
      <c r="P145" s="39"/>
    </row>
    <row r="146" spans="1:16" ht="15.75" x14ac:dyDescent="0.25">
      <c r="A146" s="60" t="s">
        <v>280</v>
      </c>
      <c r="B146" s="58" t="s">
        <v>1880</v>
      </c>
      <c r="C146" s="57"/>
      <c r="D146" s="59">
        <v>2584</v>
      </c>
      <c r="E146" s="59">
        <v>2402</v>
      </c>
      <c r="F146" s="57"/>
      <c r="G146" s="57"/>
      <c r="H146" s="57"/>
      <c r="I146" s="57"/>
      <c r="J146" s="57"/>
      <c r="K146" s="57"/>
      <c r="L146" s="57"/>
      <c r="M146" s="57"/>
      <c r="N146" s="59">
        <v>218000</v>
      </c>
      <c r="O146" s="59">
        <v>1376</v>
      </c>
      <c r="P146" s="39"/>
    </row>
    <row r="147" spans="1:16" ht="15.75" x14ac:dyDescent="0.25">
      <c r="A147" s="60" t="s">
        <v>292</v>
      </c>
      <c r="B147" s="58" t="s">
        <v>1766</v>
      </c>
      <c r="C147" s="57"/>
      <c r="D147" s="59">
        <v>144</v>
      </c>
      <c r="E147" s="57"/>
      <c r="F147" s="57"/>
      <c r="G147" s="59">
        <v>1856</v>
      </c>
      <c r="H147" s="59">
        <v>8619</v>
      </c>
      <c r="I147" s="57"/>
      <c r="J147" s="57"/>
      <c r="K147" s="57"/>
      <c r="L147" s="57"/>
      <c r="M147" s="57"/>
      <c r="N147" s="57"/>
      <c r="O147" s="59">
        <v>1088</v>
      </c>
      <c r="P147" s="39"/>
    </row>
    <row r="148" spans="1:16" ht="15.75" x14ac:dyDescent="0.25">
      <c r="A148" s="60" t="s">
        <v>302</v>
      </c>
      <c r="B148" s="58" t="s">
        <v>1904</v>
      </c>
      <c r="C148" s="57"/>
      <c r="D148" s="57"/>
      <c r="E148" s="59">
        <v>0</v>
      </c>
      <c r="F148" s="57"/>
      <c r="G148" s="57"/>
      <c r="H148" s="57"/>
      <c r="I148" s="59">
        <v>0</v>
      </c>
      <c r="J148" s="57"/>
      <c r="K148" s="57"/>
      <c r="L148" s="57"/>
      <c r="M148" s="57"/>
      <c r="N148" s="57"/>
      <c r="O148" s="57"/>
      <c r="P148" s="39"/>
    </row>
    <row r="149" spans="1:16" ht="15.75" x14ac:dyDescent="0.25">
      <c r="A149" s="60" t="s">
        <v>308</v>
      </c>
      <c r="B149" s="58" t="s">
        <v>1951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9">
        <v>947</v>
      </c>
      <c r="P149" s="39"/>
    </row>
    <row r="150" spans="1:16" ht="15.75" x14ac:dyDescent="0.25">
      <c r="A150" s="60" t="s">
        <v>311</v>
      </c>
      <c r="B150" s="58" t="s">
        <v>1767</v>
      </c>
      <c r="C150" s="57"/>
      <c r="D150" s="59">
        <v>3075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9">
        <v>0</v>
      </c>
      <c r="P150" s="39"/>
    </row>
    <row r="151" spans="1:16" ht="15.75" x14ac:dyDescent="0.25">
      <c r="A151" s="60" t="s">
        <v>317</v>
      </c>
      <c r="B151" s="58" t="s">
        <v>1768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9">
        <v>1</v>
      </c>
      <c r="P151" s="39"/>
    </row>
    <row r="152" spans="1:16" ht="15.75" x14ac:dyDescent="0.25">
      <c r="A152" s="60" t="s">
        <v>320</v>
      </c>
      <c r="B152" s="58" t="s">
        <v>1915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9">
        <v>0</v>
      </c>
      <c r="P152" s="39"/>
    </row>
    <row r="153" spans="1:16" ht="15.75" x14ac:dyDescent="0.25">
      <c r="A153" s="60" t="s">
        <v>323</v>
      </c>
      <c r="B153" s="58" t="s">
        <v>1905</v>
      </c>
      <c r="C153" s="57"/>
      <c r="D153" s="57"/>
      <c r="E153" s="59">
        <v>9200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39"/>
    </row>
    <row r="154" spans="1:16" ht="15.75" x14ac:dyDescent="0.25">
      <c r="A154" s="60" t="s">
        <v>326</v>
      </c>
      <c r="B154" s="58" t="s">
        <v>1881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9">
        <v>39</v>
      </c>
      <c r="P154" s="39"/>
    </row>
    <row r="155" spans="1:16" ht="15.75" x14ac:dyDescent="0.25">
      <c r="A155" s="60" t="s">
        <v>341</v>
      </c>
      <c r="B155" s="58" t="s">
        <v>1965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9">
        <v>500</v>
      </c>
      <c r="P155" s="39"/>
    </row>
    <row r="156" spans="1:16" ht="15.75" x14ac:dyDescent="0.25">
      <c r="A156" s="60" t="s">
        <v>347</v>
      </c>
      <c r="B156" s="58" t="s">
        <v>1972</v>
      </c>
      <c r="C156" s="57"/>
      <c r="D156" s="57"/>
      <c r="E156" s="59">
        <v>0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9">
        <v>4000</v>
      </c>
      <c r="P156" s="39"/>
    </row>
    <row r="157" spans="1:16" ht="15.75" x14ac:dyDescent="0.25">
      <c r="A157" s="60" t="s">
        <v>350</v>
      </c>
      <c r="B157" s="58" t="s">
        <v>1769</v>
      </c>
      <c r="C157" s="57"/>
      <c r="D157" s="57"/>
      <c r="E157" s="59">
        <v>6830</v>
      </c>
      <c r="F157" s="57"/>
      <c r="G157" s="57"/>
      <c r="H157" s="57"/>
      <c r="I157" s="57"/>
      <c r="J157" s="57"/>
      <c r="K157" s="59">
        <v>4013</v>
      </c>
      <c r="L157" s="57"/>
      <c r="M157" s="57"/>
      <c r="N157" s="57"/>
      <c r="O157" s="59">
        <v>13352</v>
      </c>
      <c r="P157" s="39"/>
    </row>
    <row r="158" spans="1:16" ht="15.75" x14ac:dyDescent="0.25">
      <c r="A158" s="60" t="s">
        <v>368</v>
      </c>
      <c r="B158" s="58" t="s">
        <v>1770</v>
      </c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9">
        <v>1574</v>
      </c>
      <c r="P158" s="39"/>
    </row>
    <row r="159" spans="1:16" ht="15.75" x14ac:dyDescent="0.25">
      <c r="A159" s="60" t="s">
        <v>377</v>
      </c>
      <c r="B159" s="58" t="s">
        <v>1771</v>
      </c>
      <c r="C159" s="57"/>
      <c r="D159" s="57"/>
      <c r="E159" s="57"/>
      <c r="F159" s="57"/>
      <c r="G159" s="57"/>
      <c r="H159" s="59">
        <v>13897</v>
      </c>
      <c r="I159" s="57"/>
      <c r="J159" s="57"/>
      <c r="K159" s="57"/>
      <c r="L159" s="57"/>
      <c r="M159" s="57"/>
      <c r="N159" s="57"/>
      <c r="O159" s="59">
        <v>768</v>
      </c>
      <c r="P159" s="39"/>
    </row>
    <row r="160" spans="1:16" ht="15.75" x14ac:dyDescent="0.25">
      <c r="A160" s="60" t="s">
        <v>380</v>
      </c>
      <c r="B160" s="58" t="s">
        <v>1973</v>
      </c>
      <c r="C160" s="57"/>
      <c r="D160" s="57"/>
      <c r="E160" s="57"/>
      <c r="F160" s="57"/>
      <c r="G160" s="57"/>
      <c r="H160" s="59">
        <v>90262</v>
      </c>
      <c r="I160" s="57"/>
      <c r="J160" s="57"/>
      <c r="K160" s="57"/>
      <c r="L160" s="57"/>
      <c r="M160" s="57"/>
      <c r="N160" s="57"/>
      <c r="O160" s="57"/>
      <c r="P160" s="39"/>
    </row>
    <row r="161" spans="1:16" ht="15.75" x14ac:dyDescent="0.25">
      <c r="A161" s="60" t="s">
        <v>386</v>
      </c>
      <c r="B161" s="58" t="s">
        <v>1772</v>
      </c>
      <c r="C161" s="57"/>
      <c r="D161" s="57"/>
      <c r="E161" s="57"/>
      <c r="F161" s="57"/>
      <c r="G161" s="57"/>
      <c r="H161" s="59">
        <v>106277</v>
      </c>
      <c r="I161" s="57"/>
      <c r="J161" s="57"/>
      <c r="K161" s="57"/>
      <c r="L161" s="57"/>
      <c r="M161" s="59">
        <v>0</v>
      </c>
      <c r="N161" s="57"/>
      <c r="O161" s="57"/>
      <c r="P161" s="39"/>
    </row>
    <row r="162" spans="1:16" ht="15.75" x14ac:dyDescent="0.25">
      <c r="A162" s="60" t="s">
        <v>389</v>
      </c>
      <c r="B162" s="58" t="s">
        <v>1773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9">
        <v>2392</v>
      </c>
      <c r="P162" s="39"/>
    </row>
    <row r="163" spans="1:16" ht="15.75" x14ac:dyDescent="0.25">
      <c r="A163" s="60" t="s">
        <v>392</v>
      </c>
      <c r="B163" s="58" t="s">
        <v>1952</v>
      </c>
      <c r="C163" s="57"/>
      <c r="D163" s="57"/>
      <c r="E163" s="59">
        <v>1988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39"/>
    </row>
    <row r="164" spans="1:16" ht="15.75" x14ac:dyDescent="0.25">
      <c r="A164" s="60" t="s">
        <v>395</v>
      </c>
      <c r="B164" s="58" t="s">
        <v>1850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9">
        <v>299845</v>
      </c>
      <c r="N164" s="57"/>
      <c r="O164" s="57"/>
      <c r="P164" s="39"/>
    </row>
    <row r="165" spans="1:16" ht="15.75" x14ac:dyDescent="0.25">
      <c r="A165" s="60" t="s">
        <v>404</v>
      </c>
      <c r="B165" s="58" t="s">
        <v>1774</v>
      </c>
      <c r="C165" s="57"/>
      <c r="D165" s="57"/>
      <c r="E165" s="57"/>
      <c r="F165" s="57"/>
      <c r="G165" s="57"/>
      <c r="H165" s="59">
        <v>11306</v>
      </c>
      <c r="I165" s="57"/>
      <c r="J165" s="57"/>
      <c r="K165" s="57"/>
      <c r="L165" s="57"/>
      <c r="M165" s="57"/>
      <c r="N165" s="57"/>
      <c r="O165" s="59">
        <v>3301</v>
      </c>
      <c r="P165" s="39"/>
    </row>
    <row r="166" spans="1:16" ht="15.75" x14ac:dyDescent="0.25">
      <c r="A166" s="60" t="s">
        <v>413</v>
      </c>
      <c r="B166" s="58" t="s">
        <v>1775</v>
      </c>
      <c r="C166" s="57"/>
      <c r="D166" s="57"/>
      <c r="E166" s="57"/>
      <c r="F166" s="57"/>
      <c r="G166" s="57"/>
      <c r="H166" s="59">
        <v>14036</v>
      </c>
      <c r="I166" s="57"/>
      <c r="J166" s="57"/>
      <c r="K166" s="57"/>
      <c r="L166" s="57"/>
      <c r="M166" s="57"/>
      <c r="N166" s="59">
        <v>0</v>
      </c>
      <c r="O166" s="59">
        <v>497</v>
      </c>
      <c r="P166" s="39"/>
    </row>
    <row r="167" spans="1:16" ht="15.75" x14ac:dyDescent="0.25">
      <c r="A167" s="60" t="s">
        <v>426</v>
      </c>
      <c r="B167" s="58" t="s">
        <v>1819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9">
        <v>5</v>
      </c>
      <c r="P167" s="39"/>
    </row>
    <row r="168" spans="1:16" ht="15.75" x14ac:dyDescent="0.25">
      <c r="A168" s="60" t="s">
        <v>437</v>
      </c>
      <c r="B168" s="58" t="s">
        <v>1776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9">
        <v>2</v>
      </c>
      <c r="P168" s="39"/>
    </row>
    <row r="169" spans="1:16" ht="15.75" x14ac:dyDescent="0.25">
      <c r="A169" s="60" t="s">
        <v>440</v>
      </c>
      <c r="B169" s="58" t="s">
        <v>1851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9">
        <v>397</v>
      </c>
      <c r="P169" s="39"/>
    </row>
    <row r="170" spans="1:16" ht="15.75" x14ac:dyDescent="0.25">
      <c r="A170" s="60" t="s">
        <v>445</v>
      </c>
      <c r="B170" s="58" t="s">
        <v>1777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9">
        <v>3</v>
      </c>
      <c r="P170" s="39"/>
    </row>
    <row r="171" spans="1:16" ht="15.75" x14ac:dyDescent="0.25">
      <c r="A171" s="60" t="s">
        <v>448</v>
      </c>
      <c r="B171" s="58" t="s">
        <v>1778</v>
      </c>
      <c r="C171" s="57"/>
      <c r="D171" s="57"/>
      <c r="E171" s="57"/>
      <c r="F171" s="57"/>
      <c r="G171" s="57"/>
      <c r="H171" s="57"/>
      <c r="I171" s="57"/>
      <c r="J171" s="59">
        <v>59805</v>
      </c>
      <c r="K171" s="57"/>
      <c r="L171" s="57"/>
      <c r="M171" s="57"/>
      <c r="N171" s="57"/>
      <c r="O171" s="59">
        <v>1392</v>
      </c>
      <c r="P171" s="39"/>
    </row>
    <row r="172" spans="1:16" ht="15.75" x14ac:dyDescent="0.25">
      <c r="A172" s="60" t="s">
        <v>451</v>
      </c>
      <c r="B172" s="58" t="s">
        <v>1916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9">
        <v>576</v>
      </c>
      <c r="P172" s="39"/>
    </row>
    <row r="173" spans="1:16" ht="15.75" x14ac:dyDescent="0.25">
      <c r="A173" s="60" t="s">
        <v>455</v>
      </c>
      <c r="B173" s="58" t="s">
        <v>1953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9">
        <v>300</v>
      </c>
      <c r="P173" s="39"/>
    </row>
    <row r="174" spans="1:16" ht="15.75" x14ac:dyDescent="0.25">
      <c r="A174" s="60" t="s">
        <v>467</v>
      </c>
      <c r="B174" s="58" t="s">
        <v>1882</v>
      </c>
      <c r="C174" s="57"/>
      <c r="D174" s="57"/>
      <c r="E174" s="57"/>
      <c r="F174" s="57"/>
      <c r="G174" s="57"/>
      <c r="H174" s="57"/>
      <c r="I174" s="57"/>
      <c r="J174" s="59">
        <v>0</v>
      </c>
      <c r="K174" s="57"/>
      <c r="L174" s="57"/>
      <c r="M174" s="57"/>
      <c r="N174" s="57"/>
      <c r="O174" s="57"/>
      <c r="P174" s="39"/>
    </row>
    <row r="175" spans="1:16" ht="15.75" x14ac:dyDescent="0.25">
      <c r="A175" s="60" t="s">
        <v>473</v>
      </c>
      <c r="B175" s="58" t="s">
        <v>1820</v>
      </c>
      <c r="C175" s="57"/>
      <c r="D175" s="57"/>
      <c r="E175" s="59">
        <v>1792</v>
      </c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39"/>
    </row>
    <row r="176" spans="1:16" ht="15.75" x14ac:dyDescent="0.25">
      <c r="A176" s="60" t="s">
        <v>476</v>
      </c>
      <c r="B176" s="58" t="s">
        <v>1779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9">
        <v>576</v>
      </c>
      <c r="P176" s="39"/>
    </row>
    <row r="177" spans="1:16" ht="15.75" x14ac:dyDescent="0.25">
      <c r="A177" s="60" t="s">
        <v>479</v>
      </c>
      <c r="B177" s="58" t="s">
        <v>1917</v>
      </c>
      <c r="C177" s="57"/>
      <c r="D177" s="57"/>
      <c r="E177" s="57"/>
      <c r="F177" s="57"/>
      <c r="G177" s="57"/>
      <c r="H177" s="57"/>
      <c r="I177" s="59">
        <v>99609</v>
      </c>
      <c r="J177" s="57"/>
      <c r="K177" s="57"/>
      <c r="L177" s="57"/>
      <c r="M177" s="57"/>
      <c r="N177" s="59">
        <v>0</v>
      </c>
      <c r="O177" s="57"/>
      <c r="P177" s="39"/>
    </row>
    <row r="178" spans="1:16" ht="15.75" x14ac:dyDescent="0.25">
      <c r="A178" s="60" t="s">
        <v>482</v>
      </c>
      <c r="B178" s="58" t="s">
        <v>1983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9">
        <v>11172</v>
      </c>
      <c r="N178" s="57"/>
      <c r="O178" s="57"/>
      <c r="P178" s="39"/>
    </row>
    <row r="179" spans="1:16" ht="15.75" x14ac:dyDescent="0.25">
      <c r="A179" s="60" t="s">
        <v>485</v>
      </c>
      <c r="B179" s="58" t="s">
        <v>1780</v>
      </c>
      <c r="C179" s="57"/>
      <c r="D179" s="57"/>
      <c r="E179" s="57"/>
      <c r="F179" s="57"/>
      <c r="G179" s="57"/>
      <c r="H179" s="59">
        <v>457349</v>
      </c>
      <c r="I179" s="57"/>
      <c r="J179" s="57"/>
      <c r="K179" s="57"/>
      <c r="L179" s="57"/>
      <c r="M179" s="59">
        <v>8251</v>
      </c>
      <c r="N179" s="57"/>
      <c r="O179" s="57"/>
      <c r="P179" s="39"/>
    </row>
    <row r="180" spans="1:16" ht="15.75" x14ac:dyDescent="0.25">
      <c r="A180" s="60" t="s">
        <v>488</v>
      </c>
      <c r="B180" s="58" t="s">
        <v>1781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9">
        <v>0</v>
      </c>
      <c r="O180" s="57"/>
      <c r="P180" s="39"/>
    </row>
    <row r="181" spans="1:16" ht="15.75" x14ac:dyDescent="0.25">
      <c r="A181" s="60" t="s">
        <v>491</v>
      </c>
      <c r="B181" s="58" t="s">
        <v>1852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9">
        <v>150</v>
      </c>
      <c r="P181" s="39"/>
    </row>
    <row r="182" spans="1:16" ht="15.75" x14ac:dyDescent="0.25">
      <c r="A182" s="60" t="s">
        <v>494</v>
      </c>
      <c r="B182" s="58" t="s">
        <v>1883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9">
        <v>1536</v>
      </c>
      <c r="P182" s="39"/>
    </row>
    <row r="183" spans="1:16" ht="15.75" x14ac:dyDescent="0.25">
      <c r="A183" s="60" t="s">
        <v>503</v>
      </c>
      <c r="B183" s="58" t="s">
        <v>1782</v>
      </c>
      <c r="C183" s="57"/>
      <c r="D183" s="57"/>
      <c r="E183" s="57"/>
      <c r="F183" s="57"/>
      <c r="G183" s="57"/>
      <c r="H183" s="57"/>
      <c r="I183" s="57"/>
      <c r="J183" s="59">
        <v>5964</v>
      </c>
      <c r="K183" s="57"/>
      <c r="L183" s="57"/>
      <c r="M183" s="57"/>
      <c r="N183" s="57"/>
      <c r="O183" s="59">
        <v>440</v>
      </c>
      <c r="P183" s="39"/>
    </row>
    <row r="184" spans="1:16" ht="15.75" x14ac:dyDescent="0.25">
      <c r="A184" s="60" t="s">
        <v>506</v>
      </c>
      <c r="B184" s="58" t="s">
        <v>1954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9">
        <v>0</v>
      </c>
      <c r="P184" s="39"/>
    </row>
    <row r="185" spans="1:16" ht="15.75" x14ac:dyDescent="0.25">
      <c r="A185" s="60" t="s">
        <v>515</v>
      </c>
      <c r="B185" s="58" t="s">
        <v>1884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9">
        <v>36000</v>
      </c>
      <c r="N185" s="57"/>
      <c r="O185" s="59">
        <v>312</v>
      </c>
      <c r="P185" s="39"/>
    </row>
    <row r="186" spans="1:16" ht="15.75" x14ac:dyDescent="0.25">
      <c r="A186" s="60" t="s">
        <v>518</v>
      </c>
      <c r="B186" s="58" t="s">
        <v>1955</v>
      </c>
      <c r="C186" s="57"/>
      <c r="D186" s="59">
        <v>7245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39"/>
    </row>
    <row r="187" spans="1:16" ht="15.75" x14ac:dyDescent="0.25">
      <c r="A187" s="60" t="s">
        <v>524</v>
      </c>
      <c r="B187" s="58" t="s">
        <v>1900</v>
      </c>
      <c r="C187" s="57"/>
      <c r="D187" s="57"/>
      <c r="E187" s="57"/>
      <c r="F187" s="57"/>
      <c r="G187" s="57"/>
      <c r="H187" s="59">
        <v>22648</v>
      </c>
      <c r="I187" s="57"/>
      <c r="J187" s="57"/>
      <c r="K187" s="57"/>
      <c r="L187" s="57"/>
      <c r="M187" s="57"/>
      <c r="N187" s="57"/>
      <c r="O187" s="59">
        <v>0</v>
      </c>
      <c r="P187" s="39"/>
    </row>
    <row r="188" spans="1:16" ht="15.75" x14ac:dyDescent="0.25">
      <c r="A188" s="60" t="s">
        <v>530</v>
      </c>
      <c r="B188" s="58" t="s">
        <v>1885</v>
      </c>
      <c r="C188" s="57"/>
      <c r="D188" s="57"/>
      <c r="E188" s="59">
        <v>0</v>
      </c>
      <c r="F188" s="57"/>
      <c r="G188" s="57"/>
      <c r="H188" s="57"/>
      <c r="I188" s="57"/>
      <c r="J188" s="57"/>
      <c r="K188" s="57"/>
      <c r="L188" s="57"/>
      <c r="M188" s="57"/>
      <c r="N188" s="57"/>
      <c r="O188" s="59">
        <v>2600</v>
      </c>
      <c r="P188" s="39"/>
    </row>
    <row r="189" spans="1:16" ht="15.75" x14ac:dyDescent="0.25">
      <c r="A189" s="60" t="s">
        <v>533</v>
      </c>
      <c r="B189" s="58" t="s">
        <v>1783</v>
      </c>
      <c r="C189" s="57"/>
      <c r="D189" s="57"/>
      <c r="E189" s="57"/>
      <c r="F189" s="57"/>
      <c r="G189" s="57"/>
      <c r="H189" s="57"/>
      <c r="I189" s="57"/>
      <c r="J189" s="57"/>
      <c r="K189" s="59">
        <v>31507</v>
      </c>
      <c r="L189" s="57"/>
      <c r="M189" s="57"/>
      <c r="N189" s="59">
        <v>0</v>
      </c>
      <c r="O189" s="59">
        <v>0</v>
      </c>
      <c r="P189" s="39"/>
    </row>
    <row r="190" spans="1:16" ht="15.75" x14ac:dyDescent="0.25">
      <c r="A190" s="60" t="s">
        <v>539</v>
      </c>
      <c r="B190" s="58" t="s">
        <v>1853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9">
        <v>67046</v>
      </c>
      <c r="O190" s="57"/>
      <c r="P190" s="39"/>
    </row>
    <row r="191" spans="1:16" ht="15.75" x14ac:dyDescent="0.25">
      <c r="A191" s="60" t="s">
        <v>542</v>
      </c>
      <c r="B191" s="58" t="s">
        <v>1918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9">
        <v>135</v>
      </c>
      <c r="P191" s="39"/>
    </row>
    <row r="192" spans="1:16" ht="15.75" x14ac:dyDescent="0.25">
      <c r="A192" s="60" t="s">
        <v>545</v>
      </c>
      <c r="B192" s="58" t="s">
        <v>1784</v>
      </c>
      <c r="C192" s="57"/>
      <c r="D192" s="59">
        <v>1</v>
      </c>
      <c r="E192" s="57"/>
      <c r="F192" s="57"/>
      <c r="G192" s="57"/>
      <c r="H192" s="57"/>
      <c r="I192" s="57"/>
      <c r="J192" s="57"/>
      <c r="K192" s="57"/>
      <c r="L192" s="57"/>
      <c r="M192" s="57"/>
      <c r="N192" s="59">
        <v>13260</v>
      </c>
      <c r="O192" s="59">
        <v>196</v>
      </c>
      <c r="P192" s="39"/>
    </row>
    <row r="193" spans="1:16" ht="15.75" x14ac:dyDescent="0.25">
      <c r="A193" s="60" t="s">
        <v>554</v>
      </c>
      <c r="B193" s="58" t="s">
        <v>1854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9">
        <v>22</v>
      </c>
      <c r="P193" s="39"/>
    </row>
    <row r="194" spans="1:16" ht="15.75" x14ac:dyDescent="0.25">
      <c r="A194" s="60" t="s">
        <v>557</v>
      </c>
      <c r="B194" s="58" t="s">
        <v>1855</v>
      </c>
      <c r="C194" s="57"/>
      <c r="D194" s="57"/>
      <c r="E194" s="57"/>
      <c r="F194" s="57"/>
      <c r="G194" s="57"/>
      <c r="H194" s="59">
        <v>0</v>
      </c>
      <c r="I194" s="57"/>
      <c r="J194" s="57"/>
      <c r="K194" s="57"/>
      <c r="L194" s="57"/>
      <c r="M194" s="57"/>
      <c r="N194" s="57"/>
      <c r="O194" s="59">
        <v>728</v>
      </c>
      <c r="P194" s="39"/>
    </row>
    <row r="195" spans="1:16" ht="15.75" x14ac:dyDescent="0.25">
      <c r="A195" s="60" t="s">
        <v>572</v>
      </c>
      <c r="B195" s="58" t="s">
        <v>1919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9">
        <v>1</v>
      </c>
      <c r="P195" s="39"/>
    </row>
    <row r="196" spans="1:16" ht="15.75" x14ac:dyDescent="0.25">
      <c r="A196" s="60" t="s">
        <v>578</v>
      </c>
      <c r="B196" s="58" t="s">
        <v>1886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9">
        <v>2</v>
      </c>
      <c r="P196" s="39"/>
    </row>
    <row r="197" spans="1:16" ht="15.75" x14ac:dyDescent="0.25">
      <c r="A197" s="60" t="s">
        <v>587</v>
      </c>
      <c r="B197" s="58" t="s">
        <v>1785</v>
      </c>
      <c r="C197" s="57"/>
      <c r="D197" s="57"/>
      <c r="E197" s="57"/>
      <c r="F197" s="57"/>
      <c r="G197" s="57"/>
      <c r="H197" s="59">
        <v>81891</v>
      </c>
      <c r="I197" s="57"/>
      <c r="J197" s="57"/>
      <c r="K197" s="57"/>
      <c r="L197" s="57"/>
      <c r="M197" s="57"/>
      <c r="N197" s="57"/>
      <c r="O197" s="59">
        <v>721</v>
      </c>
      <c r="P197" s="39"/>
    </row>
    <row r="198" spans="1:16" ht="15.75" x14ac:dyDescent="0.25">
      <c r="A198" s="60" t="s">
        <v>590</v>
      </c>
      <c r="B198" s="58" t="s">
        <v>1786</v>
      </c>
      <c r="C198" s="57"/>
      <c r="D198" s="57"/>
      <c r="E198" s="59">
        <v>7370</v>
      </c>
      <c r="F198" s="57"/>
      <c r="G198" s="57"/>
      <c r="H198" s="59">
        <v>500649</v>
      </c>
      <c r="I198" s="57"/>
      <c r="J198" s="57"/>
      <c r="K198" s="57"/>
      <c r="L198" s="57"/>
      <c r="M198" s="57"/>
      <c r="N198" s="59">
        <v>1409</v>
      </c>
      <c r="O198" s="59">
        <v>2146</v>
      </c>
      <c r="P198" s="39"/>
    </row>
    <row r="199" spans="1:16" ht="15.75" x14ac:dyDescent="0.25">
      <c r="A199" s="60" t="s">
        <v>598</v>
      </c>
      <c r="B199" s="58" t="s">
        <v>1986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9">
        <v>2675</v>
      </c>
      <c r="O199" s="57"/>
      <c r="P199" s="39"/>
    </row>
    <row r="200" spans="1:16" ht="15.75" x14ac:dyDescent="0.25">
      <c r="A200" s="60" t="s">
        <v>601</v>
      </c>
      <c r="B200" s="58" t="s">
        <v>1787</v>
      </c>
      <c r="C200" s="57"/>
      <c r="D200" s="57"/>
      <c r="E200" s="57"/>
      <c r="F200" s="57"/>
      <c r="G200" s="59">
        <v>1658</v>
      </c>
      <c r="H200" s="59">
        <v>0</v>
      </c>
      <c r="I200" s="57"/>
      <c r="J200" s="57"/>
      <c r="K200" s="57"/>
      <c r="L200" s="57"/>
      <c r="M200" s="57"/>
      <c r="N200" s="59">
        <v>30420</v>
      </c>
      <c r="O200" s="59">
        <v>3956</v>
      </c>
      <c r="P200" s="39"/>
    </row>
    <row r="201" spans="1:16" ht="15.75" x14ac:dyDescent="0.25">
      <c r="A201" s="60" t="s">
        <v>604</v>
      </c>
      <c r="B201" s="58" t="s">
        <v>1821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9">
        <v>1202</v>
      </c>
      <c r="P201" s="39"/>
    </row>
    <row r="202" spans="1:16" ht="15.75" x14ac:dyDescent="0.25">
      <c r="A202" s="60" t="s">
        <v>610</v>
      </c>
      <c r="B202" s="58" t="s">
        <v>1788</v>
      </c>
      <c r="C202" s="57"/>
      <c r="D202" s="57"/>
      <c r="E202" s="59">
        <v>20781</v>
      </c>
      <c r="F202" s="57"/>
      <c r="G202" s="57"/>
      <c r="H202" s="59">
        <v>69344</v>
      </c>
      <c r="I202" s="57"/>
      <c r="J202" s="59">
        <v>59761</v>
      </c>
      <c r="K202" s="59">
        <v>0</v>
      </c>
      <c r="L202" s="57"/>
      <c r="M202" s="57"/>
      <c r="N202" s="59">
        <v>0</v>
      </c>
      <c r="O202" s="59">
        <v>0</v>
      </c>
      <c r="P202" s="39"/>
    </row>
    <row r="203" spans="1:16" ht="15.75" x14ac:dyDescent="0.25">
      <c r="A203" s="60" t="s">
        <v>613</v>
      </c>
      <c r="B203" s="58" t="s">
        <v>1856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9">
        <v>281</v>
      </c>
      <c r="O203" s="59">
        <v>1</v>
      </c>
      <c r="P203" s="39"/>
    </row>
    <row r="204" spans="1:16" ht="15.75" x14ac:dyDescent="0.25">
      <c r="A204" s="60" t="s">
        <v>625</v>
      </c>
      <c r="B204" s="58" t="s">
        <v>1887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9">
        <v>480</v>
      </c>
      <c r="P204" s="39"/>
    </row>
    <row r="205" spans="1:16" ht="15.75" x14ac:dyDescent="0.25">
      <c r="A205" s="60" t="s">
        <v>628</v>
      </c>
      <c r="B205" s="58" t="s">
        <v>1774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9">
        <v>192</v>
      </c>
      <c r="P205" s="39"/>
    </row>
    <row r="206" spans="1:16" ht="15.75" x14ac:dyDescent="0.25">
      <c r="A206" s="60" t="s">
        <v>636</v>
      </c>
      <c r="B206" s="58" t="s">
        <v>1857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9">
        <v>1920</v>
      </c>
      <c r="O206" s="59">
        <v>960</v>
      </c>
      <c r="P206" s="39"/>
    </row>
    <row r="207" spans="1:16" ht="15.75" x14ac:dyDescent="0.25">
      <c r="A207" s="60" t="s">
        <v>642</v>
      </c>
      <c r="B207" s="58" t="s">
        <v>1974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9">
        <v>280</v>
      </c>
      <c r="P207" s="39"/>
    </row>
    <row r="208" spans="1:16" ht="15.75" x14ac:dyDescent="0.25">
      <c r="A208" s="60" t="s">
        <v>657</v>
      </c>
      <c r="B208" s="58" t="s">
        <v>1789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9">
        <v>11754</v>
      </c>
      <c r="O208" s="59">
        <v>288</v>
      </c>
      <c r="P208" s="39"/>
    </row>
    <row r="209" spans="1:16" ht="15.75" x14ac:dyDescent="0.25">
      <c r="A209" s="60" t="s">
        <v>660</v>
      </c>
      <c r="B209" s="58" t="s">
        <v>1920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9">
        <v>4</v>
      </c>
      <c r="P209" s="39"/>
    </row>
    <row r="210" spans="1:16" ht="15.75" x14ac:dyDescent="0.25">
      <c r="A210" s="60" t="s">
        <v>663</v>
      </c>
      <c r="B210" s="58" t="s">
        <v>1822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9">
        <v>2784</v>
      </c>
      <c r="P210" s="39"/>
    </row>
    <row r="211" spans="1:16" ht="15.75" x14ac:dyDescent="0.25">
      <c r="A211" s="60" t="s">
        <v>666</v>
      </c>
      <c r="B211" s="58" t="s">
        <v>1956</v>
      </c>
      <c r="C211" s="57"/>
      <c r="D211" s="57"/>
      <c r="E211" s="59">
        <v>24753</v>
      </c>
      <c r="F211" s="57"/>
      <c r="G211" s="57"/>
      <c r="H211" s="59">
        <v>0</v>
      </c>
      <c r="I211" s="57"/>
      <c r="J211" s="57"/>
      <c r="K211" s="57"/>
      <c r="L211" s="57"/>
      <c r="M211" s="57"/>
      <c r="N211" s="57"/>
      <c r="O211" s="57"/>
      <c r="P211" s="39"/>
    </row>
    <row r="212" spans="1:16" ht="15.75" x14ac:dyDescent="0.25">
      <c r="A212" s="60" t="s">
        <v>682</v>
      </c>
      <c r="B212" s="58" t="s">
        <v>1921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9">
        <v>1</v>
      </c>
      <c r="O212" s="57"/>
      <c r="P212" s="39"/>
    </row>
    <row r="213" spans="1:16" ht="15.75" x14ac:dyDescent="0.25">
      <c r="A213" s="60" t="s">
        <v>700</v>
      </c>
      <c r="B213" s="58" t="s">
        <v>1957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9">
        <v>0</v>
      </c>
      <c r="O213" s="57"/>
      <c r="P213" s="39"/>
    </row>
    <row r="214" spans="1:16" ht="15.75" x14ac:dyDescent="0.25">
      <c r="A214" s="60" t="s">
        <v>706</v>
      </c>
      <c r="B214" s="58" t="s">
        <v>1987</v>
      </c>
      <c r="C214" s="57"/>
      <c r="D214" s="57"/>
      <c r="E214" s="57"/>
      <c r="F214" s="57"/>
      <c r="G214" s="57"/>
      <c r="H214" s="59">
        <v>0</v>
      </c>
      <c r="I214" s="57"/>
      <c r="J214" s="57"/>
      <c r="K214" s="57"/>
      <c r="L214" s="57"/>
      <c r="M214" s="57"/>
      <c r="N214" s="57"/>
      <c r="O214" s="57"/>
      <c r="P214" s="39"/>
    </row>
    <row r="215" spans="1:16" ht="15.75" x14ac:dyDescent="0.25">
      <c r="A215" s="60" t="s">
        <v>709</v>
      </c>
      <c r="B215" s="58" t="s">
        <v>1790</v>
      </c>
      <c r="C215" s="57"/>
      <c r="D215" s="57"/>
      <c r="E215" s="57"/>
      <c r="F215" s="57"/>
      <c r="G215" s="57"/>
      <c r="H215" s="57"/>
      <c r="I215" s="59">
        <v>25343</v>
      </c>
      <c r="J215" s="57"/>
      <c r="K215" s="57"/>
      <c r="L215" s="57"/>
      <c r="M215" s="57"/>
      <c r="N215" s="57"/>
      <c r="O215" s="59">
        <v>1150</v>
      </c>
      <c r="P215" s="39"/>
    </row>
    <row r="216" spans="1:16" ht="15.75" x14ac:dyDescent="0.25">
      <c r="A216" s="60" t="s">
        <v>715</v>
      </c>
      <c r="B216" s="58" t="s">
        <v>1922</v>
      </c>
      <c r="C216" s="57"/>
      <c r="D216" s="57"/>
      <c r="E216" s="57"/>
      <c r="F216" s="57"/>
      <c r="G216" s="57"/>
      <c r="H216" s="59">
        <v>44394</v>
      </c>
      <c r="I216" s="57"/>
      <c r="J216" s="57"/>
      <c r="K216" s="57"/>
      <c r="L216" s="57"/>
      <c r="M216" s="57"/>
      <c r="N216" s="57"/>
      <c r="O216" s="57"/>
      <c r="P216" s="39"/>
    </row>
    <row r="217" spans="1:16" ht="15.75" x14ac:dyDescent="0.25">
      <c r="A217" s="60" t="s">
        <v>727</v>
      </c>
      <c r="B217" s="58" t="s">
        <v>1888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9">
        <v>952</v>
      </c>
      <c r="P217" s="39"/>
    </row>
    <row r="218" spans="1:16" ht="15.75" x14ac:dyDescent="0.25">
      <c r="A218" s="60" t="s">
        <v>730</v>
      </c>
      <c r="B218" s="58" t="s">
        <v>1791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9">
        <v>4800</v>
      </c>
      <c r="O218" s="57"/>
      <c r="P218" s="39"/>
    </row>
    <row r="219" spans="1:16" ht="15.75" x14ac:dyDescent="0.25">
      <c r="A219" s="60" t="s">
        <v>745</v>
      </c>
      <c r="B219" s="58" t="s">
        <v>1858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9">
        <v>4348</v>
      </c>
      <c r="P219" s="39"/>
    </row>
    <row r="220" spans="1:16" ht="15.75" x14ac:dyDescent="0.25">
      <c r="A220" s="60" t="s">
        <v>761</v>
      </c>
      <c r="B220" s="58" t="s">
        <v>1792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9">
        <v>2152</v>
      </c>
      <c r="P220" s="39"/>
    </row>
    <row r="221" spans="1:16" ht="15.75" x14ac:dyDescent="0.25">
      <c r="A221" s="60" t="s">
        <v>768</v>
      </c>
      <c r="B221" s="58" t="s">
        <v>1793</v>
      </c>
      <c r="C221" s="57"/>
      <c r="D221" s="59">
        <v>0</v>
      </c>
      <c r="E221" s="59">
        <v>0</v>
      </c>
      <c r="F221" s="59">
        <v>0</v>
      </c>
      <c r="G221" s="57"/>
      <c r="H221" s="57"/>
      <c r="I221" s="59">
        <v>0</v>
      </c>
      <c r="J221" s="57"/>
      <c r="K221" s="57"/>
      <c r="L221" s="57"/>
      <c r="M221" s="57"/>
      <c r="N221" s="57"/>
      <c r="O221" s="57"/>
      <c r="P221" s="39"/>
    </row>
    <row r="222" spans="1:16" ht="15.75" x14ac:dyDescent="0.25">
      <c r="A222" s="60" t="s">
        <v>771</v>
      </c>
      <c r="B222" s="58" t="s">
        <v>1889</v>
      </c>
      <c r="C222" s="57"/>
      <c r="D222" s="57"/>
      <c r="E222" s="59">
        <v>50710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39"/>
    </row>
    <row r="223" spans="1:16" ht="15.75" x14ac:dyDescent="0.25">
      <c r="A223" s="60" t="s">
        <v>774</v>
      </c>
      <c r="B223" s="58" t="s">
        <v>1890</v>
      </c>
      <c r="C223" s="57"/>
      <c r="D223" s="59">
        <v>0</v>
      </c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39"/>
    </row>
    <row r="224" spans="1:16" ht="15.75" x14ac:dyDescent="0.25">
      <c r="A224" s="60" t="s">
        <v>780</v>
      </c>
      <c r="B224" s="58" t="s">
        <v>1984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9">
        <v>422</v>
      </c>
      <c r="P224" s="39"/>
    </row>
    <row r="225" spans="1:16" ht="15.75" x14ac:dyDescent="0.25">
      <c r="A225" s="60" t="s">
        <v>783</v>
      </c>
      <c r="B225" s="58" t="s">
        <v>1823</v>
      </c>
      <c r="C225" s="57"/>
      <c r="D225" s="57"/>
      <c r="E225" s="57"/>
      <c r="F225" s="57"/>
      <c r="G225" s="57"/>
      <c r="H225" s="57"/>
      <c r="I225" s="59">
        <v>0</v>
      </c>
      <c r="J225" s="57"/>
      <c r="K225" s="57"/>
      <c r="L225" s="57"/>
      <c r="M225" s="59">
        <v>0</v>
      </c>
      <c r="N225" s="57"/>
      <c r="O225" s="57"/>
      <c r="P225" s="39"/>
    </row>
    <row r="226" spans="1:16" ht="15.75" x14ac:dyDescent="0.25">
      <c r="A226" s="60" t="s">
        <v>789</v>
      </c>
      <c r="B226" s="58" t="s">
        <v>1756</v>
      </c>
      <c r="C226" s="57"/>
      <c r="D226" s="57"/>
      <c r="E226" s="59">
        <v>3300</v>
      </c>
      <c r="F226" s="57"/>
      <c r="G226" s="57"/>
      <c r="H226" s="59">
        <v>127086</v>
      </c>
      <c r="I226" s="57"/>
      <c r="J226" s="57"/>
      <c r="K226" s="57"/>
      <c r="L226" s="57"/>
      <c r="M226" s="57"/>
      <c r="N226" s="59">
        <v>1562</v>
      </c>
      <c r="O226" s="59">
        <v>1800</v>
      </c>
      <c r="P226" s="39"/>
    </row>
    <row r="227" spans="1:16" ht="15.75" x14ac:dyDescent="0.25">
      <c r="A227" s="60" t="s">
        <v>791</v>
      </c>
      <c r="B227" s="58" t="s">
        <v>1966</v>
      </c>
      <c r="C227" s="57"/>
      <c r="D227" s="59">
        <v>128</v>
      </c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39"/>
    </row>
    <row r="228" spans="1:16" ht="15.75" x14ac:dyDescent="0.25">
      <c r="A228" s="60" t="s">
        <v>811</v>
      </c>
      <c r="B228" s="58" t="s">
        <v>1794</v>
      </c>
      <c r="C228" s="57"/>
      <c r="D228" s="57"/>
      <c r="E228" s="57"/>
      <c r="F228" s="57"/>
      <c r="G228" s="57"/>
      <c r="H228" s="59">
        <v>38894</v>
      </c>
      <c r="I228" s="57"/>
      <c r="J228" s="57"/>
      <c r="K228" s="57"/>
      <c r="L228" s="57"/>
      <c r="M228" s="57"/>
      <c r="N228" s="59">
        <v>2000</v>
      </c>
      <c r="O228" s="59">
        <v>2730</v>
      </c>
      <c r="P228" s="39"/>
    </row>
    <row r="229" spans="1:16" ht="15.75" x14ac:dyDescent="0.25">
      <c r="A229" s="60" t="s">
        <v>820</v>
      </c>
      <c r="B229" s="58" t="s">
        <v>1795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9">
        <v>2592</v>
      </c>
      <c r="P229" s="39"/>
    </row>
    <row r="230" spans="1:16" ht="15.75" x14ac:dyDescent="0.25">
      <c r="A230" s="60" t="s">
        <v>834</v>
      </c>
      <c r="B230" s="58" t="s">
        <v>1891</v>
      </c>
      <c r="C230" s="57"/>
      <c r="D230" s="57"/>
      <c r="E230" s="59">
        <v>10000</v>
      </c>
      <c r="F230" s="57"/>
      <c r="G230" s="57"/>
      <c r="H230" s="59">
        <v>32110</v>
      </c>
      <c r="I230" s="57"/>
      <c r="J230" s="57"/>
      <c r="K230" s="57"/>
      <c r="L230" s="57"/>
      <c r="M230" s="57"/>
      <c r="N230" s="57"/>
      <c r="O230" s="59">
        <v>352</v>
      </c>
      <c r="P230" s="39"/>
    </row>
    <row r="231" spans="1:16" ht="15.75" x14ac:dyDescent="0.25">
      <c r="A231" s="60" t="s">
        <v>839</v>
      </c>
      <c r="B231" s="58" t="s">
        <v>1796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9">
        <v>140</v>
      </c>
      <c r="P231" s="39"/>
    </row>
    <row r="232" spans="1:16" ht="15.75" x14ac:dyDescent="0.25">
      <c r="A232" s="60" t="s">
        <v>842</v>
      </c>
      <c r="B232" s="58" t="s">
        <v>1958</v>
      </c>
      <c r="C232" s="57"/>
      <c r="D232" s="59">
        <v>2186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9">
        <v>736</v>
      </c>
      <c r="P232" s="39"/>
    </row>
    <row r="233" spans="1:16" ht="15.75" x14ac:dyDescent="0.25">
      <c r="A233" s="60" t="s">
        <v>864</v>
      </c>
      <c r="B233" s="58" t="s">
        <v>1959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9">
        <v>6871</v>
      </c>
      <c r="P233" s="39"/>
    </row>
    <row r="234" spans="1:16" ht="15.75" x14ac:dyDescent="0.25">
      <c r="A234" s="60" t="s">
        <v>867</v>
      </c>
      <c r="B234" s="58" t="s">
        <v>1960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9">
        <v>0</v>
      </c>
      <c r="P234" s="39"/>
    </row>
    <row r="235" spans="1:16" ht="15.75" x14ac:dyDescent="0.25">
      <c r="A235" s="60" t="s">
        <v>873</v>
      </c>
      <c r="B235" s="58" t="s">
        <v>1892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9">
        <v>672</v>
      </c>
      <c r="P235" s="39"/>
    </row>
    <row r="236" spans="1:16" ht="15.75" x14ac:dyDescent="0.25">
      <c r="A236" s="60" t="s">
        <v>879</v>
      </c>
      <c r="B236" s="58" t="s">
        <v>1893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9">
        <v>670</v>
      </c>
      <c r="P236" s="39"/>
    </row>
    <row r="237" spans="1:16" ht="15.75" x14ac:dyDescent="0.25">
      <c r="A237" s="60" t="s">
        <v>891</v>
      </c>
      <c r="B237" s="58" t="s">
        <v>1978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9">
        <v>100</v>
      </c>
      <c r="P237" s="39"/>
    </row>
    <row r="238" spans="1:16" ht="15.75" x14ac:dyDescent="0.25">
      <c r="A238" s="60" t="s">
        <v>903</v>
      </c>
      <c r="B238" s="58" t="s">
        <v>1859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9">
        <v>0</v>
      </c>
      <c r="O238" s="57"/>
      <c r="P238" s="39"/>
    </row>
    <row r="239" spans="1:16" ht="15.75" x14ac:dyDescent="0.25">
      <c r="A239" s="60" t="s">
        <v>909</v>
      </c>
      <c r="B239" s="58" t="s">
        <v>1797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9">
        <v>3172</v>
      </c>
      <c r="O239" s="59">
        <v>752</v>
      </c>
      <c r="P239" s="39"/>
    </row>
    <row r="240" spans="1:16" ht="15.75" x14ac:dyDescent="0.25">
      <c r="A240" s="60" t="s">
        <v>922</v>
      </c>
      <c r="B240" s="58" t="s">
        <v>1798</v>
      </c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9">
        <v>1032</v>
      </c>
      <c r="P240" s="39"/>
    </row>
    <row r="241" spans="1:16" ht="15.75" x14ac:dyDescent="0.25">
      <c r="A241" s="60" t="s">
        <v>924</v>
      </c>
      <c r="B241" s="58" t="s">
        <v>1860</v>
      </c>
      <c r="C241" s="57"/>
      <c r="D241" s="57"/>
      <c r="E241" s="57"/>
      <c r="F241" s="57"/>
      <c r="G241" s="57"/>
      <c r="H241" s="57"/>
      <c r="I241" s="59">
        <v>186060</v>
      </c>
      <c r="J241" s="57"/>
      <c r="K241" s="57"/>
      <c r="L241" s="57"/>
      <c r="M241" s="57"/>
      <c r="N241" s="57"/>
      <c r="O241" s="57"/>
      <c r="P241" s="39"/>
    </row>
    <row r="242" spans="1:16" ht="15.75" x14ac:dyDescent="0.25">
      <c r="A242" s="60" t="s">
        <v>931</v>
      </c>
      <c r="B242" s="58" t="s">
        <v>1923</v>
      </c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9">
        <v>1180</v>
      </c>
      <c r="P242" s="39"/>
    </row>
    <row r="243" spans="1:16" ht="15.75" x14ac:dyDescent="0.25">
      <c r="A243" s="60" t="s">
        <v>934</v>
      </c>
      <c r="B243" s="58" t="s">
        <v>1799</v>
      </c>
      <c r="C243" s="57"/>
      <c r="D243" s="57"/>
      <c r="E243" s="57"/>
      <c r="F243" s="57"/>
      <c r="G243" s="57"/>
      <c r="H243" s="59">
        <v>4490</v>
      </c>
      <c r="I243" s="57"/>
      <c r="J243" s="57"/>
      <c r="K243" s="57"/>
      <c r="L243" s="57"/>
      <c r="M243" s="57"/>
      <c r="N243" s="57"/>
      <c r="O243" s="57"/>
      <c r="P243" s="39"/>
    </row>
    <row r="244" spans="1:16" ht="15.75" x14ac:dyDescent="0.25">
      <c r="A244" s="60" t="s">
        <v>943</v>
      </c>
      <c r="B244" s="58" t="s">
        <v>1999</v>
      </c>
      <c r="C244" s="57"/>
      <c r="D244" s="57"/>
      <c r="E244" s="57"/>
      <c r="F244" s="57"/>
      <c r="G244" s="57"/>
      <c r="H244" s="57"/>
      <c r="I244" s="59">
        <v>0</v>
      </c>
      <c r="J244" s="57"/>
      <c r="K244" s="57"/>
      <c r="L244" s="57"/>
      <c r="M244" s="57"/>
      <c r="N244" s="57"/>
      <c r="O244" s="57"/>
      <c r="P244" s="39"/>
    </row>
    <row r="245" spans="1:16" ht="15.75" x14ac:dyDescent="0.25">
      <c r="A245" s="60" t="s">
        <v>949</v>
      </c>
      <c r="B245" s="58" t="s">
        <v>1800</v>
      </c>
      <c r="C245" s="57"/>
      <c r="D245" s="57"/>
      <c r="E245" s="57"/>
      <c r="F245" s="57"/>
      <c r="G245" s="57"/>
      <c r="H245" s="59">
        <v>0</v>
      </c>
      <c r="I245" s="57"/>
      <c r="J245" s="57"/>
      <c r="K245" s="59">
        <v>0</v>
      </c>
      <c r="L245" s="59">
        <v>0</v>
      </c>
      <c r="M245" s="57"/>
      <c r="N245" s="59">
        <v>0</v>
      </c>
      <c r="O245" s="57"/>
      <c r="P245" s="39"/>
    </row>
    <row r="246" spans="1:16" ht="15.75" x14ac:dyDescent="0.25">
      <c r="A246" s="60" t="s">
        <v>952</v>
      </c>
      <c r="B246" s="58" t="s">
        <v>1967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9">
        <v>19200</v>
      </c>
      <c r="P246" s="39"/>
    </row>
    <row r="247" spans="1:16" ht="15.75" x14ac:dyDescent="0.25">
      <c r="A247" s="60" t="s">
        <v>958</v>
      </c>
      <c r="B247" s="58" t="s">
        <v>1894</v>
      </c>
      <c r="C247" s="57"/>
      <c r="D247" s="57"/>
      <c r="E247" s="57"/>
      <c r="F247" s="57"/>
      <c r="G247" s="57"/>
      <c r="H247" s="59">
        <v>96047</v>
      </c>
      <c r="I247" s="57"/>
      <c r="J247" s="57"/>
      <c r="K247" s="57"/>
      <c r="L247" s="57"/>
      <c r="M247" s="57"/>
      <c r="N247" s="57"/>
      <c r="O247" s="57"/>
      <c r="P247" s="39"/>
    </row>
    <row r="248" spans="1:16" ht="15.75" x14ac:dyDescent="0.25">
      <c r="A248" s="60" t="s">
        <v>975</v>
      </c>
      <c r="B248" s="58" t="s">
        <v>1895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9">
        <v>576</v>
      </c>
      <c r="P248" s="39"/>
    </row>
    <row r="249" spans="1:16" ht="15.75" x14ac:dyDescent="0.25">
      <c r="A249" s="60" t="s">
        <v>978</v>
      </c>
      <c r="B249" s="58" t="s">
        <v>1761</v>
      </c>
      <c r="C249" s="57"/>
      <c r="D249" s="57"/>
      <c r="E249" s="57"/>
      <c r="F249" s="57"/>
      <c r="G249" s="57"/>
      <c r="H249" s="59">
        <v>1</v>
      </c>
      <c r="I249" s="57"/>
      <c r="J249" s="57"/>
      <c r="K249" s="57"/>
      <c r="L249" s="57"/>
      <c r="M249" s="57"/>
      <c r="N249" s="57"/>
      <c r="O249" s="57"/>
      <c r="P249" s="39"/>
    </row>
    <row r="250" spans="1:16" ht="15.75" x14ac:dyDescent="0.25">
      <c r="A250" s="60" t="s">
        <v>980</v>
      </c>
      <c r="B250" s="58" t="s">
        <v>1801</v>
      </c>
      <c r="C250" s="57"/>
      <c r="D250" s="57"/>
      <c r="E250" s="57"/>
      <c r="F250" s="57"/>
      <c r="G250" s="57"/>
      <c r="H250" s="59">
        <v>31340</v>
      </c>
      <c r="I250" s="57"/>
      <c r="J250" s="57"/>
      <c r="K250" s="57"/>
      <c r="L250" s="57"/>
      <c r="M250" s="57"/>
      <c r="N250" s="57"/>
      <c r="O250" s="59">
        <v>890</v>
      </c>
      <c r="P250" s="39"/>
    </row>
    <row r="251" spans="1:16" ht="15.75" x14ac:dyDescent="0.25">
      <c r="A251" s="60" t="s">
        <v>986</v>
      </c>
      <c r="B251" s="58" t="s">
        <v>1961</v>
      </c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9">
        <v>7801</v>
      </c>
      <c r="O251" s="59">
        <v>1</v>
      </c>
      <c r="P251" s="39"/>
    </row>
    <row r="252" spans="1:16" ht="15.75" x14ac:dyDescent="0.25">
      <c r="A252" s="60" t="s">
        <v>999</v>
      </c>
      <c r="B252" s="58" t="s">
        <v>1746</v>
      </c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9">
        <v>320</v>
      </c>
      <c r="P252" s="39"/>
    </row>
    <row r="253" spans="1:16" ht="15.75" x14ac:dyDescent="0.25">
      <c r="A253" s="60" t="s">
        <v>1002</v>
      </c>
      <c r="B253" s="58" t="s">
        <v>1896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9">
        <v>624</v>
      </c>
      <c r="P253" s="39"/>
    </row>
    <row r="254" spans="1:16" ht="15.75" x14ac:dyDescent="0.25">
      <c r="A254" s="60" t="s">
        <v>1004</v>
      </c>
      <c r="B254" s="58" t="s">
        <v>1962</v>
      </c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9">
        <v>600</v>
      </c>
      <c r="P254" s="39"/>
    </row>
    <row r="255" spans="1:16" ht="15.75" x14ac:dyDescent="0.25">
      <c r="A255" s="60" t="s">
        <v>1018</v>
      </c>
      <c r="B255" s="58" t="s">
        <v>1897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9">
        <v>1</v>
      </c>
      <c r="O255" s="57"/>
      <c r="P255" s="39"/>
    </row>
    <row r="256" spans="1:16" ht="15.75" x14ac:dyDescent="0.25">
      <c r="A256" s="60" t="s">
        <v>1021</v>
      </c>
      <c r="B256" s="58" t="s">
        <v>1901</v>
      </c>
      <c r="C256" s="57"/>
      <c r="D256" s="57"/>
      <c r="E256" s="57"/>
      <c r="F256" s="57"/>
      <c r="G256" s="57"/>
      <c r="H256" s="59">
        <v>0</v>
      </c>
      <c r="I256" s="57"/>
      <c r="J256" s="57"/>
      <c r="K256" s="57"/>
      <c r="L256" s="57"/>
      <c r="M256" s="57"/>
      <c r="N256" s="57"/>
      <c r="O256" s="59">
        <v>0</v>
      </c>
      <c r="P256" s="39"/>
    </row>
    <row r="257" spans="1:16" ht="15.75" x14ac:dyDescent="0.25">
      <c r="A257" s="60" t="s">
        <v>1035</v>
      </c>
      <c r="B257" s="58" t="s">
        <v>1898</v>
      </c>
      <c r="C257" s="57"/>
      <c r="D257" s="57"/>
      <c r="E257" s="57"/>
      <c r="F257" s="57"/>
      <c r="G257" s="57"/>
      <c r="H257" s="57"/>
      <c r="I257" s="57"/>
      <c r="J257" s="57"/>
      <c r="K257" s="59">
        <v>1</v>
      </c>
      <c r="L257" s="57"/>
      <c r="M257" s="57"/>
      <c r="N257" s="57"/>
      <c r="O257" s="57"/>
      <c r="P257" s="39"/>
    </row>
    <row r="258" spans="1:16" ht="15.75" x14ac:dyDescent="0.25">
      <c r="A258" s="60" t="s">
        <v>1038</v>
      </c>
      <c r="B258" s="58" t="s">
        <v>1845</v>
      </c>
      <c r="C258" s="57"/>
      <c r="D258" s="57"/>
      <c r="E258" s="57"/>
      <c r="F258" s="57"/>
      <c r="G258" s="57"/>
      <c r="H258" s="57"/>
      <c r="I258" s="57"/>
      <c r="J258" s="57"/>
      <c r="K258" s="59">
        <v>13300</v>
      </c>
      <c r="L258" s="57"/>
      <c r="M258" s="57"/>
      <c r="N258" s="57"/>
      <c r="O258" s="59">
        <v>11784</v>
      </c>
      <c r="P258" s="39"/>
    </row>
    <row r="259" spans="1:16" ht="15.75" x14ac:dyDescent="0.25">
      <c r="A259" s="60" t="s">
        <v>1041</v>
      </c>
      <c r="B259" s="58" t="s">
        <v>1963</v>
      </c>
      <c r="C259" s="57"/>
      <c r="D259" s="59">
        <v>1</v>
      </c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9">
        <v>288</v>
      </c>
      <c r="P259" s="39"/>
    </row>
    <row r="260" spans="1:16" ht="15.75" x14ac:dyDescent="0.25">
      <c r="A260" s="60" t="s">
        <v>1044</v>
      </c>
      <c r="B260" s="58" t="s">
        <v>1802</v>
      </c>
      <c r="C260" s="57"/>
      <c r="D260" s="59">
        <v>0</v>
      </c>
      <c r="E260" s="59">
        <v>0</v>
      </c>
      <c r="F260" s="57"/>
      <c r="G260" s="57"/>
      <c r="H260" s="57"/>
      <c r="I260" s="57"/>
      <c r="J260" s="59">
        <v>141088</v>
      </c>
      <c r="K260" s="57"/>
      <c r="L260" s="57"/>
      <c r="M260" s="57"/>
      <c r="N260" s="59">
        <v>9339</v>
      </c>
      <c r="O260" s="57"/>
      <c r="P260" s="39"/>
    </row>
    <row r="261" spans="1:16" x14ac:dyDescent="0.2">
      <c r="A261" s="47"/>
      <c r="B261" s="43"/>
      <c r="C261" s="39"/>
      <c r="D261" s="39"/>
      <c r="E261" s="44"/>
      <c r="F261" s="39"/>
      <c r="G261" s="39"/>
      <c r="H261" s="44"/>
      <c r="I261" s="39"/>
      <c r="J261" s="39"/>
      <c r="K261" s="39"/>
      <c r="L261" s="39"/>
      <c r="M261" s="44"/>
      <c r="N261" s="39"/>
      <c r="O261" s="39"/>
      <c r="P261" s="39"/>
    </row>
    <row r="262" spans="1:16" x14ac:dyDescent="0.2">
      <c r="A262" s="47"/>
      <c r="B262" s="43"/>
      <c r="C262" s="39"/>
      <c r="D262" s="39"/>
      <c r="E262" s="39"/>
      <c r="F262" s="39"/>
      <c r="G262" s="39"/>
      <c r="H262" s="44"/>
      <c r="I262" s="39"/>
      <c r="J262" s="39"/>
      <c r="K262" s="39"/>
      <c r="L262" s="39"/>
      <c r="M262" s="39"/>
      <c r="N262" s="39"/>
      <c r="O262" s="39"/>
      <c r="P262" s="39"/>
    </row>
    <row r="263" spans="1:16" x14ac:dyDescent="0.2">
      <c r="A263" s="47"/>
      <c r="B263" s="43"/>
      <c r="C263" s="39"/>
      <c r="D263" s="39"/>
      <c r="E263" s="44"/>
      <c r="F263" s="39"/>
      <c r="G263" s="39"/>
      <c r="H263" s="39"/>
      <c r="I263" s="39"/>
      <c r="J263" s="39"/>
      <c r="K263" s="39"/>
      <c r="L263" s="39"/>
      <c r="M263" s="39"/>
      <c r="N263" s="44"/>
      <c r="O263" s="44"/>
      <c r="P263" s="39"/>
    </row>
    <row r="264" spans="1:16" x14ac:dyDescent="0.2">
      <c r="A264" s="47"/>
      <c r="B264" s="43"/>
      <c r="C264" s="39"/>
      <c r="D264" s="39"/>
      <c r="E264" s="44"/>
      <c r="F264" s="39"/>
      <c r="G264" s="39"/>
      <c r="H264" s="44"/>
      <c r="I264" s="39"/>
      <c r="J264" s="39"/>
      <c r="K264" s="39"/>
      <c r="L264" s="39"/>
      <c r="M264" s="39"/>
      <c r="N264" s="39"/>
      <c r="O264" s="44"/>
      <c r="P264" s="39"/>
    </row>
    <row r="265" spans="1:16" x14ac:dyDescent="0.2">
      <c r="A265" s="47"/>
      <c r="B265" s="43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4"/>
      <c r="O265" s="44"/>
      <c r="P265" s="39"/>
    </row>
    <row r="266" spans="1:16" x14ac:dyDescent="0.2">
      <c r="A266" s="47"/>
      <c r="B266" s="43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/>
      <c r="P266" s="39"/>
    </row>
    <row r="267" spans="1:16" x14ac:dyDescent="0.2">
      <c r="A267" s="47"/>
      <c r="B267" s="43"/>
      <c r="C267" s="39"/>
      <c r="D267" s="44"/>
      <c r="E267" s="44"/>
      <c r="F267" s="39"/>
      <c r="G267" s="44"/>
      <c r="H267" s="44"/>
      <c r="I267" s="39"/>
      <c r="J267" s="44"/>
      <c r="K267" s="39"/>
      <c r="L267" s="44"/>
      <c r="M267" s="44"/>
      <c r="N267" s="44"/>
      <c r="O267" s="44"/>
      <c r="P267" s="39"/>
    </row>
    <row r="268" spans="1:16" x14ac:dyDescent="0.2">
      <c r="A268" s="47"/>
      <c r="B268" s="43"/>
      <c r="C268" s="39"/>
      <c r="D268" s="44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/>
      <c r="P268" s="39"/>
    </row>
    <row r="269" spans="1:16" x14ac:dyDescent="0.2">
      <c r="A269" s="47"/>
      <c r="B269" s="43"/>
      <c r="C269" s="39"/>
      <c r="D269" s="39"/>
      <c r="E269" s="39"/>
      <c r="F269" s="39"/>
      <c r="G269" s="39"/>
      <c r="H269" s="44"/>
      <c r="I269" s="44"/>
      <c r="J269" s="39"/>
      <c r="K269" s="39"/>
      <c r="L269" s="39"/>
      <c r="M269" s="39"/>
      <c r="N269" s="44"/>
      <c r="O269" s="44"/>
      <c r="P269" s="39"/>
    </row>
    <row r="270" spans="1:16" x14ac:dyDescent="0.2">
      <c r="A270" s="47"/>
      <c r="B270" s="43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/>
      <c r="P270" s="39"/>
    </row>
    <row r="271" spans="1:16" x14ac:dyDescent="0.2">
      <c r="A271" s="47"/>
      <c r="B271" s="4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/>
      <c r="P271" s="39"/>
    </row>
    <row r="272" spans="1:16" x14ac:dyDescent="0.2">
      <c r="A272" s="47"/>
      <c r="B272" s="43"/>
      <c r="C272" s="39"/>
      <c r="D272" s="44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/>
      <c r="P272" s="39"/>
    </row>
    <row r="273" spans="1:16" x14ac:dyDescent="0.2">
      <c r="A273" s="47"/>
      <c r="B273" s="43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4"/>
      <c r="O273" s="44"/>
      <c r="P273" s="39"/>
    </row>
    <row r="274" spans="1:16" x14ac:dyDescent="0.2">
      <c r="A274" s="47"/>
      <c r="B274" s="4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/>
      <c r="P274" s="39"/>
    </row>
    <row r="275" spans="1:16" x14ac:dyDescent="0.2">
      <c r="A275" s="47"/>
      <c r="B275" s="43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4"/>
      <c r="O275" s="44"/>
      <c r="P275" s="39"/>
    </row>
    <row r="276" spans="1:16" x14ac:dyDescent="0.2">
      <c r="A276" s="47"/>
      <c r="B276" s="43"/>
      <c r="C276" s="39"/>
      <c r="D276" s="39"/>
      <c r="E276" s="44"/>
      <c r="F276" s="39"/>
      <c r="G276" s="39"/>
      <c r="H276" s="39"/>
      <c r="I276" s="39"/>
      <c r="J276" s="39"/>
      <c r="K276" s="39"/>
      <c r="L276" s="39"/>
      <c r="M276" s="39"/>
      <c r="N276" s="39"/>
      <c r="O276" s="44"/>
      <c r="P276" s="39"/>
    </row>
    <row r="277" spans="1:16" x14ac:dyDescent="0.2">
      <c r="A277" s="47"/>
      <c r="B277" s="43"/>
      <c r="C277" s="39"/>
      <c r="D277" s="39"/>
      <c r="E277" s="39"/>
      <c r="F277" s="39"/>
      <c r="G277" s="39"/>
      <c r="H277" s="44"/>
      <c r="I277" s="39"/>
      <c r="J277" s="39"/>
      <c r="K277" s="39"/>
      <c r="L277" s="39"/>
      <c r="M277" s="39"/>
      <c r="N277" s="39"/>
      <c r="O277" s="44"/>
      <c r="P277" s="39"/>
    </row>
    <row r="278" spans="1:16" x14ac:dyDescent="0.2">
      <c r="A278" s="47"/>
      <c r="B278" s="43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/>
      <c r="P278" s="39"/>
    </row>
    <row r="279" spans="1:16" x14ac:dyDescent="0.2">
      <c r="A279" s="47"/>
      <c r="B279" s="43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/>
      <c r="O279" s="39"/>
      <c r="P279" s="39"/>
    </row>
    <row r="280" spans="1:16" x14ac:dyDescent="0.2">
      <c r="A280" s="47"/>
      <c r="B280" s="43"/>
      <c r="C280" s="39"/>
      <c r="D280" s="39"/>
      <c r="E280" s="39"/>
      <c r="F280" s="39"/>
      <c r="G280" s="39"/>
      <c r="H280" s="44"/>
      <c r="I280" s="39"/>
      <c r="J280" s="39"/>
      <c r="K280" s="39"/>
      <c r="L280" s="39"/>
      <c r="M280" s="39"/>
      <c r="N280" s="44"/>
      <c r="O280" s="44"/>
      <c r="P280" s="39"/>
    </row>
    <row r="281" spans="1:16" x14ac:dyDescent="0.2">
      <c r="A281" s="47"/>
      <c r="B281" s="43"/>
      <c r="C281" s="39"/>
      <c r="D281" s="44"/>
      <c r="E281" s="39"/>
      <c r="F281" s="39"/>
      <c r="G281" s="39"/>
      <c r="H281" s="39"/>
      <c r="I281" s="39"/>
      <c r="J281" s="39"/>
      <c r="K281" s="39"/>
      <c r="L281" s="39"/>
      <c r="M281" s="44"/>
      <c r="N281" s="39"/>
      <c r="O281" s="44"/>
      <c r="P281" s="39"/>
    </row>
    <row r="282" spans="1:16" x14ac:dyDescent="0.2">
      <c r="A282" s="47"/>
      <c r="B282" s="43"/>
      <c r="C282" s="39"/>
      <c r="D282" s="39"/>
      <c r="E282" s="44"/>
      <c r="F282" s="39"/>
      <c r="G282" s="39"/>
      <c r="H282" s="39"/>
      <c r="I282" s="39"/>
      <c r="J282" s="39"/>
      <c r="K282" s="39"/>
      <c r="L282" s="39"/>
      <c r="M282" s="44"/>
      <c r="N282" s="39"/>
      <c r="O282" s="44"/>
      <c r="P282" s="39"/>
    </row>
    <row r="283" spans="1:16" x14ac:dyDescent="0.2">
      <c r="A283" s="47"/>
      <c r="B283" s="43"/>
      <c r="C283" s="44"/>
      <c r="D283" s="39"/>
      <c r="E283" s="44"/>
      <c r="F283" s="39"/>
      <c r="G283" s="39"/>
      <c r="H283" s="44"/>
      <c r="I283" s="39"/>
      <c r="J283" s="39"/>
      <c r="K283" s="39"/>
      <c r="L283" s="39"/>
      <c r="M283" s="39"/>
      <c r="N283" s="44"/>
      <c r="O283" s="44"/>
      <c r="P283" s="39"/>
    </row>
    <row r="284" spans="1:16" x14ac:dyDescent="0.2">
      <c r="A284" s="47"/>
      <c r="B284" s="43"/>
      <c r="C284" s="39"/>
      <c r="D284" s="39"/>
      <c r="E284" s="39"/>
      <c r="F284" s="39"/>
      <c r="G284" s="39"/>
      <c r="H284" s="44"/>
      <c r="I284" s="39"/>
      <c r="J284" s="39"/>
      <c r="K284" s="39"/>
      <c r="L284" s="39"/>
      <c r="M284" s="39"/>
      <c r="N284" s="39"/>
      <c r="O284" s="39"/>
      <c r="P284" s="39"/>
    </row>
    <row r="285" spans="1:16" x14ac:dyDescent="0.2">
      <c r="A285" s="47"/>
      <c r="B285" s="43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/>
      <c r="P285" s="39"/>
    </row>
    <row r="286" spans="1:16" x14ac:dyDescent="0.2">
      <c r="A286" s="47"/>
      <c r="B286" s="43"/>
      <c r="C286" s="39"/>
      <c r="D286" s="39"/>
      <c r="E286" s="39"/>
      <c r="F286" s="39"/>
      <c r="G286" s="39"/>
      <c r="H286" s="44"/>
      <c r="I286" s="39"/>
      <c r="J286" s="44"/>
      <c r="K286" s="39"/>
      <c r="L286" s="39"/>
      <c r="M286" s="39"/>
      <c r="N286" s="39"/>
      <c r="O286" s="44"/>
      <c r="P286" s="39"/>
    </row>
    <row r="287" spans="1:16" x14ac:dyDescent="0.2">
      <c r="A287" s="47"/>
      <c r="B287" s="43"/>
      <c r="C287" s="39"/>
      <c r="D287" s="39"/>
      <c r="E287" s="39"/>
      <c r="F287" s="39"/>
      <c r="G287" s="39"/>
      <c r="H287" s="44"/>
      <c r="I287" s="39"/>
      <c r="J287" s="39"/>
      <c r="K287" s="39"/>
      <c r="L287" s="39"/>
      <c r="M287" s="39"/>
      <c r="N287" s="44"/>
      <c r="O287" s="44"/>
      <c r="P287" s="39"/>
    </row>
    <row r="288" spans="1:16" x14ac:dyDescent="0.2">
      <c r="A288" s="47"/>
      <c r="B288" s="43"/>
      <c r="C288" s="39"/>
      <c r="D288" s="39"/>
      <c r="E288" s="44"/>
      <c r="F288" s="39"/>
      <c r="G288" s="39"/>
      <c r="H288" s="39"/>
      <c r="I288" s="39"/>
      <c r="J288" s="39"/>
      <c r="K288" s="39"/>
      <c r="L288" s="39"/>
      <c r="M288" s="39"/>
      <c r="N288" s="39"/>
      <c r="O288" s="44"/>
      <c r="P288" s="39"/>
    </row>
    <row r="289" spans="1:16" x14ac:dyDescent="0.2">
      <c r="A289" s="47"/>
      <c r="B289" s="43"/>
      <c r="C289" s="39"/>
      <c r="D289" s="44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/>
      <c r="P289" s="39"/>
    </row>
    <row r="290" spans="1:16" x14ac:dyDescent="0.2">
      <c r="A290" s="47"/>
      <c r="B290" s="43"/>
      <c r="C290" s="39"/>
      <c r="D290" s="44"/>
      <c r="E290" s="39"/>
      <c r="F290" s="39"/>
      <c r="G290" s="39"/>
      <c r="H290" s="44"/>
      <c r="I290" s="39"/>
      <c r="J290" s="39"/>
      <c r="K290" s="44"/>
      <c r="L290" s="39"/>
      <c r="M290" s="44"/>
      <c r="N290" s="39"/>
      <c r="O290" s="44"/>
      <c r="P290" s="39"/>
    </row>
    <row r="291" spans="1:16" x14ac:dyDescent="0.2">
      <c r="A291" s="47"/>
      <c r="B291" s="43"/>
      <c r="C291" s="39"/>
      <c r="D291" s="39"/>
      <c r="E291" s="39"/>
      <c r="F291" s="39"/>
      <c r="G291" s="39"/>
      <c r="H291" s="44"/>
      <c r="I291" s="39"/>
      <c r="J291" s="39"/>
      <c r="K291" s="39"/>
      <c r="L291" s="39"/>
      <c r="M291" s="39"/>
      <c r="N291" s="39"/>
      <c r="O291" s="44"/>
      <c r="P291" s="39"/>
    </row>
    <row r="292" spans="1:16" x14ac:dyDescent="0.2">
      <c r="A292" s="47"/>
      <c r="B292" s="43"/>
      <c r="C292" s="39"/>
      <c r="D292" s="39"/>
      <c r="E292" s="44"/>
      <c r="F292" s="39"/>
      <c r="G292" s="39"/>
      <c r="H292" s="44"/>
      <c r="I292" s="39"/>
      <c r="J292" s="39"/>
      <c r="K292" s="39"/>
      <c r="L292" s="39"/>
      <c r="M292" s="39"/>
      <c r="N292" s="39"/>
      <c r="O292" s="44"/>
      <c r="P292" s="39"/>
    </row>
    <row r="293" spans="1:16" x14ac:dyDescent="0.2">
      <c r="A293" s="47"/>
      <c r="B293" s="43"/>
      <c r="C293" s="39"/>
      <c r="D293" s="39"/>
      <c r="E293" s="44"/>
      <c r="F293" s="39"/>
      <c r="G293" s="39"/>
      <c r="H293" s="44"/>
      <c r="I293" s="39"/>
      <c r="J293" s="39"/>
      <c r="K293" s="39"/>
      <c r="L293" s="39"/>
      <c r="M293" s="44"/>
      <c r="N293" s="44"/>
      <c r="O293" s="39"/>
      <c r="P293" s="39"/>
    </row>
    <row r="294" spans="1:16" x14ac:dyDescent="0.2">
      <c r="A294" s="47"/>
      <c r="B294" s="43"/>
      <c r="C294" s="39"/>
      <c r="D294" s="39"/>
      <c r="E294" s="39"/>
      <c r="F294" s="39"/>
      <c r="G294" s="39"/>
      <c r="H294" s="44"/>
      <c r="I294" s="39"/>
      <c r="J294" s="39"/>
      <c r="K294" s="39"/>
      <c r="L294" s="39"/>
      <c r="M294" s="39"/>
      <c r="N294" s="39"/>
      <c r="O294" s="44"/>
      <c r="P294" s="39"/>
    </row>
    <row r="295" spans="1:16" x14ac:dyDescent="0.2">
      <c r="A295" s="47"/>
      <c r="B295" s="43"/>
      <c r="C295" s="4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/>
      <c r="P295" s="39"/>
    </row>
    <row r="296" spans="1:16" x14ac:dyDescent="0.2">
      <c r="A296" s="47"/>
      <c r="B296" s="43"/>
      <c r="C296" s="39"/>
      <c r="D296" s="39"/>
      <c r="E296" s="44"/>
      <c r="F296" s="39"/>
      <c r="G296" s="39"/>
      <c r="H296" s="44"/>
      <c r="I296" s="44"/>
      <c r="J296" s="44"/>
      <c r="K296" s="39"/>
      <c r="L296" s="39"/>
      <c r="M296" s="44"/>
      <c r="N296" s="44"/>
      <c r="O296" s="44"/>
      <c r="P296" s="39"/>
    </row>
    <row r="297" spans="1:16" x14ac:dyDescent="0.2">
      <c r="A297" s="47"/>
      <c r="B297" s="4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/>
      <c r="P297" s="39"/>
    </row>
    <row r="298" spans="1:16" x14ac:dyDescent="0.2">
      <c r="A298" s="47"/>
      <c r="B298" s="4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/>
      <c r="P298" s="39"/>
    </row>
    <row r="299" spans="1:16" x14ac:dyDescent="0.2">
      <c r="A299" s="47"/>
      <c r="B299" s="43"/>
      <c r="C299" s="39"/>
      <c r="D299" s="44"/>
      <c r="E299" s="39"/>
      <c r="F299" s="39"/>
      <c r="G299" s="39"/>
      <c r="H299" s="44"/>
      <c r="I299" s="39"/>
      <c r="J299" s="39"/>
      <c r="K299" s="39"/>
      <c r="L299" s="39"/>
      <c r="M299" s="39"/>
      <c r="N299" s="39"/>
      <c r="O299" s="44"/>
      <c r="P299" s="39"/>
    </row>
    <row r="300" spans="1:16" x14ac:dyDescent="0.2">
      <c r="A300" s="47"/>
      <c r="B300" s="43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/>
      <c r="P300" s="39"/>
    </row>
    <row r="301" spans="1:16" x14ac:dyDescent="0.2">
      <c r="A301" s="47"/>
      <c r="B301" s="43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4"/>
      <c r="O301" s="39"/>
      <c r="P301" s="39"/>
    </row>
    <row r="302" spans="1:16" x14ac:dyDescent="0.2">
      <c r="A302" s="47"/>
      <c r="B302" s="43"/>
      <c r="C302" s="39"/>
      <c r="D302" s="39"/>
      <c r="E302" s="44"/>
      <c r="F302" s="39"/>
      <c r="G302" s="39"/>
      <c r="H302" s="44"/>
      <c r="I302" s="39"/>
      <c r="J302" s="39"/>
      <c r="K302" s="39"/>
      <c r="L302" s="39"/>
      <c r="M302" s="44"/>
      <c r="N302" s="44"/>
      <c r="O302" s="44"/>
      <c r="P302" s="39"/>
    </row>
    <row r="303" spans="1:16" x14ac:dyDescent="0.2">
      <c r="A303" s="47"/>
      <c r="B303" s="43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/>
      <c r="P303" s="39"/>
    </row>
    <row r="304" spans="1:16" x14ac:dyDescent="0.2">
      <c r="A304" s="47"/>
      <c r="B304" s="4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/>
      <c r="P304" s="39"/>
    </row>
    <row r="305" spans="1:16" x14ac:dyDescent="0.2">
      <c r="A305" s="47"/>
      <c r="B305" s="43"/>
      <c r="C305" s="39"/>
      <c r="D305" s="39"/>
      <c r="E305" s="44"/>
      <c r="F305" s="39"/>
      <c r="G305" s="39"/>
      <c r="H305" s="39"/>
      <c r="I305" s="39"/>
      <c r="J305" s="39"/>
      <c r="K305" s="39"/>
      <c r="L305" s="39"/>
      <c r="M305" s="39"/>
      <c r="N305" s="39"/>
      <c r="O305" s="44"/>
      <c r="P305" s="39"/>
    </row>
    <row r="306" spans="1:16" x14ac:dyDescent="0.2">
      <c r="A306" s="47"/>
      <c r="B306" s="43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/>
      <c r="P306" s="39"/>
    </row>
    <row r="307" spans="1:16" x14ac:dyDescent="0.2">
      <c r="A307" s="47"/>
      <c r="B307" s="43"/>
      <c r="C307" s="39"/>
      <c r="D307" s="44"/>
      <c r="E307" s="39"/>
      <c r="F307" s="39"/>
      <c r="G307" s="39"/>
      <c r="H307" s="39"/>
      <c r="I307" s="39"/>
      <c r="J307" s="39"/>
      <c r="K307" s="39"/>
      <c r="L307" s="39"/>
      <c r="M307" s="39"/>
      <c r="N307" s="44"/>
      <c r="O307" s="44"/>
      <c r="P307" s="39"/>
    </row>
    <row r="308" spans="1:16" x14ac:dyDescent="0.2">
      <c r="A308" s="47"/>
      <c r="B308" s="43"/>
      <c r="C308" s="39"/>
      <c r="D308" s="39"/>
      <c r="E308" s="39"/>
      <c r="F308" s="39"/>
      <c r="G308" s="39"/>
      <c r="H308" s="39"/>
      <c r="I308" s="39"/>
      <c r="J308" s="39"/>
      <c r="K308" s="44"/>
      <c r="L308" s="39"/>
      <c r="M308" s="44"/>
      <c r="N308" s="44"/>
      <c r="O308" s="44"/>
      <c r="P308" s="39"/>
    </row>
    <row r="309" spans="1:16" x14ac:dyDescent="0.2">
      <c r="A309" s="47"/>
      <c r="B309" s="43"/>
      <c r="C309" s="39"/>
      <c r="D309" s="39"/>
      <c r="E309" s="44"/>
      <c r="F309" s="39"/>
      <c r="G309" s="39"/>
      <c r="H309" s="39"/>
      <c r="I309" s="39"/>
      <c r="J309" s="39"/>
      <c r="K309" s="39"/>
      <c r="L309" s="39"/>
      <c r="M309" s="39"/>
      <c r="N309" s="39"/>
      <c r="O309" s="44"/>
      <c r="P309" s="39"/>
    </row>
    <row r="310" spans="1:16" x14ac:dyDescent="0.2">
      <c r="A310" s="47"/>
      <c r="B310" s="43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/>
      <c r="P310" s="39"/>
    </row>
    <row r="311" spans="1:16" x14ac:dyDescent="0.2">
      <c r="A311" s="47"/>
      <c r="B311" s="43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/>
      <c r="P311" s="39"/>
    </row>
    <row r="312" spans="1:16" x14ac:dyDescent="0.2">
      <c r="A312" s="47"/>
      <c r="B312" s="43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/>
      <c r="P312" s="39"/>
    </row>
    <row r="313" spans="1:16" x14ac:dyDescent="0.2">
      <c r="A313" s="47"/>
      <c r="B313" s="43"/>
      <c r="C313" s="39"/>
      <c r="D313" s="39"/>
      <c r="E313" s="39"/>
      <c r="F313" s="39"/>
      <c r="G313" s="39"/>
      <c r="H313" s="39"/>
      <c r="I313" s="39"/>
      <c r="J313" s="44"/>
      <c r="K313" s="39"/>
      <c r="L313" s="39"/>
      <c r="M313" s="39"/>
      <c r="N313" s="39"/>
      <c r="O313" s="44"/>
      <c r="P313" s="39"/>
    </row>
    <row r="314" spans="1:16" x14ac:dyDescent="0.2">
      <c r="A314" s="47"/>
      <c r="B314" s="43"/>
      <c r="C314" s="39"/>
      <c r="D314" s="39"/>
      <c r="E314" s="44"/>
      <c r="F314" s="39"/>
      <c r="G314" s="39"/>
      <c r="H314" s="39"/>
      <c r="I314" s="39"/>
      <c r="J314" s="39"/>
      <c r="K314" s="39"/>
      <c r="L314" s="39"/>
      <c r="M314" s="39"/>
      <c r="N314" s="39"/>
      <c r="O314" s="44"/>
      <c r="P314" s="39"/>
    </row>
    <row r="315" spans="1:16" x14ac:dyDescent="0.2">
      <c r="A315" s="47"/>
      <c r="B315" s="43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/>
      <c r="P315" s="39"/>
    </row>
    <row r="316" spans="1:16" x14ac:dyDescent="0.2">
      <c r="A316" s="47"/>
      <c r="B316" s="43"/>
      <c r="C316" s="39"/>
      <c r="D316" s="39"/>
      <c r="E316" s="39"/>
      <c r="F316" s="39"/>
      <c r="G316" s="39"/>
      <c r="H316" s="39"/>
      <c r="I316" s="44"/>
      <c r="J316" s="39"/>
      <c r="K316" s="39"/>
      <c r="L316" s="39"/>
      <c r="M316" s="39"/>
      <c r="N316" s="44"/>
      <c r="O316" s="44"/>
      <c r="P316" s="39"/>
    </row>
    <row r="317" spans="1:16" x14ac:dyDescent="0.2">
      <c r="A317" s="47"/>
      <c r="B317" s="43"/>
      <c r="C317" s="39"/>
      <c r="D317" s="44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47"/>
      <c r="B318" s="43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4"/>
      <c r="O318" s="44"/>
      <c r="P318" s="39"/>
    </row>
    <row r="319" spans="1:16" x14ac:dyDescent="0.2">
      <c r="A319" s="47"/>
      <c r="B319" s="43"/>
      <c r="C319" s="39"/>
      <c r="D319" s="44"/>
      <c r="E319" s="44"/>
      <c r="F319" s="39"/>
      <c r="G319" s="39"/>
      <c r="H319" s="44"/>
      <c r="I319" s="39"/>
      <c r="J319" s="39"/>
      <c r="K319" s="39"/>
      <c r="L319" s="39"/>
      <c r="M319" s="39"/>
      <c r="N319" s="44"/>
      <c r="O319" s="44"/>
      <c r="P319" s="39"/>
    </row>
    <row r="320" spans="1:16" x14ac:dyDescent="0.2">
      <c r="A320" s="47"/>
      <c r="B320" s="43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/>
      <c r="P320" s="39"/>
    </row>
    <row r="321" spans="1:16" x14ac:dyDescent="0.2">
      <c r="A321" s="47"/>
      <c r="B321" s="43"/>
      <c r="C321" s="39"/>
      <c r="D321" s="44"/>
      <c r="E321" s="39"/>
      <c r="F321" s="39"/>
      <c r="G321" s="44"/>
      <c r="H321" s="44"/>
      <c r="I321" s="39"/>
      <c r="J321" s="39"/>
      <c r="K321" s="39"/>
      <c r="L321" s="39"/>
      <c r="M321" s="39"/>
      <c r="N321" s="44"/>
      <c r="O321" s="44"/>
      <c r="P321" s="39"/>
    </row>
    <row r="322" spans="1:16" x14ac:dyDescent="0.2">
      <c r="A322" s="47"/>
      <c r="B322" s="43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/>
      <c r="P322" s="39"/>
    </row>
    <row r="323" spans="1:16" x14ac:dyDescent="0.2">
      <c r="A323" s="47"/>
      <c r="B323" s="43"/>
      <c r="C323" s="39"/>
      <c r="D323" s="39"/>
      <c r="E323" s="39"/>
      <c r="F323" s="39"/>
      <c r="G323" s="39"/>
      <c r="H323" s="39"/>
      <c r="I323" s="39"/>
      <c r="J323" s="39"/>
      <c r="K323" s="44"/>
      <c r="L323" s="39"/>
      <c r="M323" s="39"/>
      <c r="N323" s="39"/>
      <c r="O323" s="39"/>
      <c r="P323" s="39"/>
    </row>
    <row r="324" spans="1:16" x14ac:dyDescent="0.2">
      <c r="A324" s="47"/>
      <c r="B324" s="43"/>
      <c r="C324" s="39"/>
      <c r="D324" s="39"/>
      <c r="E324" s="39"/>
      <c r="F324" s="39"/>
      <c r="G324" s="39"/>
      <c r="H324" s="44"/>
      <c r="I324" s="39"/>
      <c r="J324" s="39"/>
      <c r="K324" s="39"/>
      <c r="L324" s="39"/>
      <c r="M324" s="39"/>
      <c r="N324" s="39"/>
      <c r="O324" s="44"/>
      <c r="P324" s="39"/>
    </row>
    <row r="325" spans="1:16" x14ac:dyDescent="0.2">
      <c r="A325" s="47"/>
      <c r="B325" s="43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/>
      <c r="P325" s="39"/>
    </row>
    <row r="326" spans="1:16" x14ac:dyDescent="0.2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44"/>
      <c r="M326" s="39"/>
      <c r="N326" s="44"/>
      <c r="O326" s="39"/>
      <c r="P326" s="39"/>
    </row>
    <row r="327" spans="1:16" x14ac:dyDescent="0.2">
      <c r="A327" s="47"/>
      <c r="B327" s="43"/>
      <c r="C327" s="39"/>
      <c r="D327" s="39"/>
      <c r="E327" s="44"/>
      <c r="F327" s="39"/>
      <c r="G327" s="39"/>
      <c r="H327" s="39"/>
      <c r="I327" s="39"/>
      <c r="J327" s="39"/>
      <c r="K327" s="39"/>
      <c r="L327" s="39"/>
      <c r="M327" s="39"/>
      <c r="N327" s="39"/>
      <c r="O327" s="44"/>
      <c r="P327" s="39"/>
    </row>
    <row r="328" spans="1:16" x14ac:dyDescent="0.2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/>
      <c r="O328" s="44"/>
      <c r="P328" s="39"/>
    </row>
    <row r="329" spans="1:16" x14ac:dyDescent="0.2">
      <c r="A329" s="47"/>
      <c r="B329" s="43"/>
      <c r="C329" s="39"/>
      <c r="D329" s="39"/>
      <c r="E329" s="39"/>
      <c r="F329" s="39"/>
      <c r="G329" s="39"/>
      <c r="H329" s="44"/>
      <c r="I329" s="39"/>
      <c r="J329" s="39"/>
      <c r="K329" s="39"/>
      <c r="L329" s="39"/>
      <c r="M329" s="39"/>
      <c r="N329" s="39"/>
      <c r="O329" s="44"/>
      <c r="P329" s="39"/>
    </row>
    <row r="330" spans="1:16" x14ac:dyDescent="0.2">
      <c r="A330" s="47"/>
      <c r="B330" s="43"/>
      <c r="C330" s="39"/>
      <c r="D330" s="39"/>
      <c r="E330" s="44"/>
      <c r="F330" s="39"/>
      <c r="G330" s="39"/>
      <c r="H330" s="44"/>
      <c r="I330" s="39"/>
      <c r="J330" s="39"/>
      <c r="K330" s="39"/>
      <c r="L330" s="39"/>
      <c r="M330" s="39"/>
      <c r="N330" s="44"/>
      <c r="O330" s="44"/>
      <c r="P330" s="39"/>
    </row>
    <row r="331" spans="1:16" x14ac:dyDescent="0.2">
      <c r="A331" s="47"/>
      <c r="B331" s="43"/>
      <c r="C331" s="39"/>
      <c r="D331" s="39"/>
      <c r="E331" s="44"/>
      <c r="F331" s="39"/>
      <c r="G331" s="39"/>
      <c r="H331" s="39"/>
      <c r="I331" s="39"/>
      <c r="J331" s="39"/>
      <c r="K331" s="39"/>
      <c r="L331" s="39"/>
      <c r="M331" s="39"/>
      <c r="N331" s="44"/>
      <c r="O331" s="44"/>
      <c r="P331" s="39"/>
    </row>
    <row r="332" spans="1:16" x14ac:dyDescent="0.2">
      <c r="A332" s="47"/>
      <c r="B332" s="43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/>
      <c r="P332" s="39"/>
    </row>
    <row r="333" spans="1:16" x14ac:dyDescent="0.2">
      <c r="A333" s="47"/>
      <c r="B333" s="43"/>
      <c r="C333" s="39"/>
      <c r="D333" s="44"/>
      <c r="E333" s="39"/>
      <c r="F333" s="39"/>
      <c r="G333" s="44"/>
      <c r="H333" s="39"/>
      <c r="I333" s="39"/>
      <c r="J333" s="39"/>
      <c r="K333" s="39"/>
      <c r="L333" s="44"/>
      <c r="M333" s="39"/>
      <c r="N333" s="44"/>
      <c r="O333" s="39"/>
      <c r="P333" s="39"/>
    </row>
    <row r="334" spans="1:16" x14ac:dyDescent="0.2">
      <c r="A334" s="47"/>
      <c r="B334" s="43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/>
      <c r="P334" s="39"/>
    </row>
    <row r="335" spans="1:16" x14ac:dyDescent="0.2">
      <c r="A335" s="47"/>
      <c r="B335" s="43"/>
      <c r="C335" s="39"/>
      <c r="D335" s="44"/>
      <c r="E335" s="39"/>
      <c r="F335" s="39"/>
      <c r="G335" s="39"/>
      <c r="H335" s="44"/>
      <c r="I335" s="39"/>
      <c r="J335" s="39"/>
      <c r="K335" s="39"/>
      <c r="L335" s="39"/>
      <c r="M335" s="39"/>
      <c r="N335" s="39"/>
      <c r="O335" s="44"/>
      <c r="P335" s="39"/>
    </row>
    <row r="336" spans="1:16" x14ac:dyDescent="0.2">
      <c r="A336" s="47"/>
      <c r="B336" s="43"/>
      <c r="C336" s="39"/>
      <c r="D336" s="44"/>
      <c r="E336" s="44"/>
      <c r="F336" s="39"/>
      <c r="G336" s="39"/>
      <c r="H336" s="39"/>
      <c r="I336" s="39"/>
      <c r="J336" s="44"/>
      <c r="K336" s="39"/>
      <c r="L336" s="39"/>
      <c r="M336" s="39"/>
      <c r="N336" s="39"/>
      <c r="O336" s="44"/>
      <c r="P336" s="39"/>
    </row>
    <row r="337" spans="1:16" x14ac:dyDescent="0.2">
      <c r="A337" s="47"/>
      <c r="B337" s="43"/>
      <c r="C337" s="39"/>
      <c r="D337" s="39"/>
      <c r="E337" s="39"/>
      <c r="F337" s="39"/>
      <c r="G337" s="39"/>
      <c r="H337" s="44"/>
      <c r="I337" s="39"/>
      <c r="J337" s="39"/>
      <c r="K337" s="39"/>
      <c r="L337" s="39"/>
      <c r="M337" s="39"/>
      <c r="N337" s="39"/>
      <c r="O337" s="44"/>
      <c r="P337" s="39"/>
    </row>
    <row r="338" spans="1:16" x14ac:dyDescent="0.2">
      <c r="A338" s="47"/>
      <c r="B338" s="43"/>
      <c r="C338" s="39"/>
      <c r="D338" s="44"/>
      <c r="E338" s="44"/>
      <c r="F338" s="39"/>
      <c r="G338" s="39"/>
      <c r="H338" s="44"/>
      <c r="I338" s="39"/>
      <c r="J338" s="39"/>
      <c r="K338" s="39"/>
      <c r="L338" s="39"/>
      <c r="M338" s="39"/>
      <c r="N338" s="39"/>
      <c r="O338" s="44"/>
      <c r="P338" s="39"/>
    </row>
    <row r="339" spans="1:16" x14ac:dyDescent="0.2">
      <c r="A339" s="47"/>
      <c r="B339" s="43"/>
      <c r="C339" s="39"/>
      <c r="D339" s="39"/>
      <c r="E339" s="39"/>
      <c r="F339" s="39"/>
      <c r="G339" s="44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47"/>
      <c r="B340" s="43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/>
      <c r="P340" s="39"/>
    </row>
    <row r="341" spans="1:16" x14ac:dyDescent="0.2">
      <c r="A341" s="47"/>
      <c r="B341" s="43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/>
      <c r="O341" s="39"/>
      <c r="P341" s="39"/>
    </row>
    <row r="342" spans="1:16" x14ac:dyDescent="0.2">
      <c r="A342" s="47"/>
      <c r="B342" s="43"/>
      <c r="C342" s="39"/>
      <c r="D342" s="39"/>
      <c r="E342" s="39"/>
      <c r="F342" s="39"/>
      <c r="G342" s="39"/>
      <c r="H342" s="39"/>
      <c r="I342" s="44"/>
      <c r="J342" s="39"/>
      <c r="K342" s="39"/>
      <c r="L342" s="39"/>
      <c r="M342" s="39"/>
      <c r="N342" s="44"/>
      <c r="O342" s="44"/>
      <c r="P342" s="39"/>
    </row>
    <row r="343" spans="1:16" x14ac:dyDescent="0.2">
      <c r="A343" s="47"/>
      <c r="B343" s="43"/>
      <c r="C343" s="39"/>
      <c r="D343" s="39"/>
      <c r="E343" s="39"/>
      <c r="F343" s="39"/>
      <c r="G343" s="39"/>
      <c r="H343" s="39"/>
      <c r="I343" s="39"/>
      <c r="J343" s="44"/>
      <c r="K343" s="39"/>
      <c r="L343" s="39"/>
      <c r="M343" s="39"/>
      <c r="N343" s="39"/>
      <c r="O343" s="39"/>
      <c r="P343" s="39"/>
    </row>
    <row r="344" spans="1:16" x14ac:dyDescent="0.2">
      <c r="A344" s="47"/>
      <c r="B344" s="43"/>
      <c r="C344" s="39"/>
      <c r="D344" s="39"/>
      <c r="E344" s="39"/>
      <c r="F344" s="39"/>
      <c r="G344" s="44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x14ac:dyDescent="0.2">
      <c r="A345" s="47"/>
      <c r="B345" s="43"/>
      <c r="C345" s="39"/>
      <c r="D345" s="39"/>
      <c r="E345" s="44"/>
      <c r="F345" s="39"/>
      <c r="G345" s="39"/>
      <c r="H345" s="39"/>
      <c r="I345" s="39"/>
      <c r="J345" s="39"/>
      <c r="K345" s="39"/>
      <c r="L345" s="39"/>
      <c r="M345" s="39"/>
      <c r="N345" s="39"/>
      <c r="O345" s="44"/>
      <c r="P345" s="39"/>
    </row>
    <row r="346" spans="1:16" x14ac:dyDescent="0.2">
      <c r="A346" s="47"/>
      <c r="B346" s="43"/>
      <c r="C346" s="39"/>
      <c r="D346" s="44"/>
      <c r="E346" s="39"/>
      <c r="F346" s="39"/>
      <c r="G346" s="39"/>
      <c r="H346" s="44"/>
      <c r="I346" s="39"/>
      <c r="J346" s="39"/>
      <c r="K346" s="44"/>
      <c r="L346" s="39"/>
      <c r="M346" s="39"/>
      <c r="N346" s="39"/>
      <c r="O346" s="44"/>
      <c r="P346" s="39"/>
    </row>
    <row r="347" spans="1:16" x14ac:dyDescent="0.2">
      <c r="A347" s="47"/>
      <c r="B347" s="43"/>
      <c r="C347" s="39"/>
      <c r="D347" s="44"/>
      <c r="E347" s="44"/>
      <c r="F347" s="39"/>
      <c r="G347" s="39"/>
      <c r="H347" s="44"/>
      <c r="I347" s="39"/>
      <c r="J347" s="39"/>
      <c r="K347" s="44"/>
      <c r="L347" s="39"/>
      <c r="M347" s="39"/>
      <c r="N347" s="39"/>
      <c r="O347" s="44"/>
      <c r="P347" s="39"/>
    </row>
    <row r="348" spans="1:16" x14ac:dyDescent="0.2">
      <c r="A348" s="47"/>
      <c r="B348" s="43"/>
      <c r="C348" s="39"/>
      <c r="D348" s="44"/>
      <c r="E348" s="44"/>
      <c r="F348" s="39"/>
      <c r="G348" s="39"/>
      <c r="H348" s="44"/>
      <c r="I348" s="39"/>
      <c r="J348" s="39"/>
      <c r="K348" s="44"/>
      <c r="L348" s="39"/>
      <c r="M348" s="39"/>
      <c r="N348" s="44"/>
      <c r="O348" s="44"/>
      <c r="P348" s="39"/>
    </row>
    <row r="349" spans="1:16" x14ac:dyDescent="0.2">
      <c r="A349" s="47"/>
      <c r="B349" s="43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/>
      <c r="P349" s="39"/>
    </row>
    <row r="350" spans="1:16" x14ac:dyDescent="0.2">
      <c r="A350" s="47"/>
      <c r="B350" s="43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4"/>
      <c r="O350" s="44"/>
      <c r="P350" s="39"/>
    </row>
    <row r="351" spans="1:16" x14ac:dyDescent="0.2">
      <c r="A351" s="47"/>
      <c r="B351" s="43"/>
      <c r="C351" s="39"/>
      <c r="D351" s="44"/>
      <c r="E351" s="44"/>
      <c r="F351" s="39"/>
      <c r="G351" s="44"/>
      <c r="H351" s="44"/>
      <c r="I351" s="39"/>
      <c r="J351" s="39"/>
      <c r="K351" s="39"/>
      <c r="L351" s="39"/>
      <c r="M351" s="39"/>
      <c r="N351" s="44"/>
      <c r="O351" s="44"/>
      <c r="P351" s="39"/>
    </row>
    <row r="352" spans="1:16" x14ac:dyDescent="0.2">
      <c r="A352" s="47"/>
      <c r="B352" s="43"/>
      <c r="C352" s="39"/>
      <c r="D352" s="44"/>
      <c r="E352" s="39"/>
      <c r="F352" s="39"/>
      <c r="G352" s="39"/>
      <c r="H352" s="39"/>
      <c r="I352" s="39"/>
      <c r="J352" s="39"/>
      <c r="K352" s="39"/>
      <c r="L352" s="39"/>
      <c r="M352" s="39"/>
      <c r="N352" s="44"/>
      <c r="O352" s="44"/>
      <c r="P352" s="39"/>
    </row>
    <row r="353" spans="1:16" x14ac:dyDescent="0.2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x14ac:dyDescent="0.2">
      <c r="A354" s="47"/>
      <c r="B354" s="43"/>
      <c r="C354" s="39"/>
      <c r="D354" s="44"/>
      <c r="E354" s="44"/>
      <c r="F354" s="39"/>
      <c r="G354" s="39"/>
      <c r="H354" s="44"/>
      <c r="I354" s="39"/>
      <c r="J354" s="44"/>
      <c r="K354" s="44"/>
      <c r="L354" s="39"/>
      <c r="M354" s="39"/>
      <c r="N354" s="44"/>
      <c r="O354" s="44"/>
      <c r="P354" s="39"/>
    </row>
    <row r="355" spans="1:16" x14ac:dyDescent="0.2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x14ac:dyDescent="0.2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/>
      <c r="O356" s="39"/>
      <c r="P356" s="39"/>
    </row>
    <row r="357" spans="1:16" x14ac:dyDescent="0.2">
      <c r="A357" s="47"/>
      <c r="B357" s="43"/>
      <c r="C357" s="39"/>
      <c r="D357" s="39"/>
      <c r="E357" s="44"/>
      <c r="F357" s="39"/>
      <c r="G357" s="39"/>
      <c r="H357" s="39"/>
      <c r="I357" s="39"/>
      <c r="J357" s="39"/>
      <c r="K357" s="39"/>
      <c r="L357" s="39"/>
      <c r="M357" s="39"/>
      <c r="N357" s="39"/>
      <c r="O357" s="44"/>
      <c r="P357" s="39"/>
    </row>
    <row r="358" spans="1:16" x14ac:dyDescent="0.2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x14ac:dyDescent="0.2">
      <c r="A359" s="47"/>
      <c r="B359" s="43"/>
      <c r="C359" s="39"/>
      <c r="D359" s="39"/>
      <c r="E359" s="39"/>
      <c r="F359" s="39"/>
      <c r="G359" s="39"/>
      <c r="H359" s="44"/>
      <c r="I359" s="39"/>
      <c r="J359" s="39"/>
      <c r="K359" s="39"/>
      <c r="L359" s="39"/>
      <c r="M359" s="39"/>
      <c r="N359" s="39"/>
      <c r="O359" s="44"/>
      <c r="P359" s="39"/>
    </row>
    <row r="360" spans="1:16" x14ac:dyDescent="0.2">
      <c r="A360" s="47"/>
      <c r="B360" s="43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/>
      <c r="P360" s="39"/>
    </row>
    <row r="361" spans="1:16" x14ac:dyDescent="0.2">
      <c r="A361" s="47"/>
      <c r="B361" s="43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/>
      <c r="O361" s="44"/>
      <c r="P361" s="39"/>
    </row>
    <row r="362" spans="1:16" x14ac:dyDescent="0.2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x14ac:dyDescent="0.2">
      <c r="A363" s="47"/>
      <c r="B363" s="43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/>
      <c r="P363" s="39"/>
    </row>
    <row r="364" spans="1:16" x14ac:dyDescent="0.2">
      <c r="A364" s="47"/>
      <c r="B364" s="43"/>
      <c r="C364" s="39"/>
      <c r="D364" s="39"/>
      <c r="E364" s="44"/>
      <c r="F364" s="39"/>
      <c r="G364" s="39"/>
      <c r="H364" s="44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47"/>
      <c r="B365" s="43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/>
      <c r="P365" s="39"/>
    </row>
    <row r="366" spans="1:16" x14ac:dyDescent="0.2">
      <c r="A366" s="47"/>
      <c r="B366" s="43"/>
      <c r="C366" s="39"/>
      <c r="D366" s="44"/>
      <c r="E366" s="39"/>
      <c r="F366" s="39"/>
      <c r="G366" s="39"/>
      <c r="H366" s="44"/>
      <c r="I366" s="39"/>
      <c r="J366" s="39"/>
      <c r="K366" s="39"/>
      <c r="L366" s="39"/>
      <c r="M366" s="39"/>
      <c r="N366" s="44"/>
      <c r="O366" s="39"/>
      <c r="P366" s="39"/>
    </row>
    <row r="367" spans="1:16" x14ac:dyDescent="0.2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x14ac:dyDescent="0.2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44"/>
      <c r="O368" s="44"/>
      <c r="P368" s="39"/>
    </row>
    <row r="369" spans="1:16" x14ac:dyDescent="0.2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x14ac:dyDescent="0.2">
      <c r="A370" s="47"/>
      <c r="B370" s="43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/>
      <c r="P370" s="39"/>
    </row>
    <row r="371" spans="1:16" x14ac:dyDescent="0.2">
      <c r="A371" s="47"/>
      <c r="B371" s="43"/>
      <c r="C371" s="39"/>
      <c r="D371" s="39"/>
      <c r="E371" s="44"/>
      <c r="F371" s="39"/>
      <c r="G371" s="39"/>
      <c r="H371" s="44"/>
      <c r="I371" s="39"/>
      <c r="J371" s="39"/>
      <c r="K371" s="39"/>
      <c r="L371" s="39"/>
      <c r="M371" s="39"/>
      <c r="N371" s="44"/>
      <c r="O371" s="44"/>
      <c r="P371" s="39"/>
    </row>
    <row r="372" spans="1:16" x14ac:dyDescent="0.2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3735F-CDFF-4039-BEDE-EAD30425E67D}"/>
</file>

<file path=customXml/itemProps2.xml><?xml version="1.0" encoding="utf-8"?>
<ds:datastoreItem xmlns:ds="http://schemas.openxmlformats.org/officeDocument/2006/customXml" ds:itemID="{7F366EF6-2AB4-4679-A97D-61ACC13C3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2016-04-19T15:13:08Z</dcterms:modified>
</cp:coreProperties>
</file>