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350" windowWidth="23385" windowHeight="1399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<sst xmlns="http://schemas.openxmlformats.org/spreadsheetml/2006/main" count="3712" uniqueCount="2149">
  <si>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</si>
  <si>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</si>
  <si>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</si>
  <si>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</si>
  <si>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</si>
  <si>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</si>
  <si>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</si>
  <si>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</si>
  <si>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</si>
  <si>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</si>
  <si>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</si>
  <si>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</si>
  <si>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</si>
  <si>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</si>
  <si>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</si>
  <si>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</si>
  <si>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</si>
  <si>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</si>
  <si>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</si>
  <si>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</si>
  <si>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</si>
  <si>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</si>
  <si>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</si>
  <si>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</si>
  <si>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</si>
  <si>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</si>
  <si>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</si>
  <si>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</si>
  <si>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</si>
  <si>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</si>
  <si>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</si>
  <si>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</si>
  <si>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</si>
  <si>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</si>
  <si>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</si>
  <si>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</si>
  <si>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</si>
  <si>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</si>
  <si>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</si>
  <si>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</si>
  <si>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</si>
  <si>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</si>
  <si>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</si>
  <si>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</si>
  <si>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</si>
  <si>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</si>
  <si>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</si>
  <si>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</si>
  <si>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</si>
  <si>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</si>
  <si>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</si>
  <si>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</si>
  <si>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</si>
  <si>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</si>
  <si>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</si>
  <si>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</si>
  <si>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</si>
  <si>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</si>
  <si>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</si>
  <si>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</si>
  <si>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</si>
  <si>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</si>
  <si>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</si>
  <si>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</si>
  <si>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</si>
  <si>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</si>
  <si>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</si>
  <si>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</si>
  <si>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</si>
  <si>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</si>
  <si>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</si>
  <si>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</si>
  <si>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</si>
  <si>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</si>
  <si>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</si>
  <si>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</si>
  <si>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</si>
  <si>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</si>
  <si>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</si>
  <si>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</si>
  <si>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</si>
  <si>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</si>
  <si>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</si>
  <si>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</si>
  <si>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</si>
  <si>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</si>
  <si>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</si>
  <si>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</si>
  <si>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</si>
  <si>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</si>
  <si>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</si>
  <si>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</si>
  <si>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</si>
  <si>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</si>
  <si>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</si>
  <si>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</si>
  <si>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</si>
  <si>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</si>
  <si>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</si>
  <si>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</si>
  <si>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</si>
  <si>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</si>
  <si>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</si>
  <si>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</si>
  <si>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</si>
  <si>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</si>
  <si>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</si>
  <si>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</si>
  <si>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</si>
  <si>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</si>
  <si>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</si>
  <si>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</si>
  <si>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</si>
  <si>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</si>
  <si>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</si>
  <si>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</si>
  <si>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</si>
  <si>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</si>
  <si>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</si>
  <si>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</si>
  <si>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</si>
  <si>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</si>
  <si>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</si>
  <si>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</si>
  <si>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</si>
  <si>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</si>
  <si>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</si>
  <si>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</si>
  <si>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</si>
  <si>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</si>
  <si>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</si>
  <si>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</si>
  <si>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</si>
  <si>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</si>
  <si>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</si>
  <si>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</si>
  <si>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</si>
  <si>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</si>
  <si>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</si>
  <si>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</si>
  <si>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</si>
  <si>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</si>
  <si>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</si>
  <si>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</si>
  <si>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</si>
  <si>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</si>
  <si>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</si>
  <si>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</si>
  <si>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</si>
  <si>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</si>
  <si>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</si>
  <si>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</si>
  <si>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</si>
  <si>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</si>
  <si>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</si>
  <si>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</si>
  <si>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</si>
  <si>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</si>
  <si>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</si>
  <si>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</si>
  <si>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</si>
  <si>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</si>
  <si>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</si>
  <si>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</si>
  <si>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</si>
  <si>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</si>
  <si>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</si>
  <si>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</si>
  <si>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</si>
  <si>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</si>
  <si>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</si>
  <si>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</si>
  <si>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</si>
  <si>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</si>
  <si>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</si>
  <si>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</si>
  <si>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</si>
  <si>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</si>
  <si>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</si>
  <si>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</si>
  <si>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</si>
  <si>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</si>
  <si>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</si>
  <si>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</si>
  <si>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</si>
  <si>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</si>
  <si>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</si>
  <si>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</si>
  <si>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</si>
  <si>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</si>
  <si>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</si>
  <si>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</si>
  <si>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</si>
  <si>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</si>
  <si>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</si>
  <si>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</si>
  <si>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</si>
  <si>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</si>
  <si>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</si>
  <si>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</si>
  <si>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</si>
  <si>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</si>
  <si>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</si>
  <si>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</si>
  <si>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</si>
  <si>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</si>
  <si>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</si>
  <si>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</si>
  <si>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</si>
  <si>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</si>
  <si>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</si>
  <si>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</si>
  <si>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</si>
  <si>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</si>
  <si>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</si>
  <si>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</si>
  <si>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</si>
  <si>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</si>
  <si>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</si>
  <si>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</si>
  <si>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</si>
  <si>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</si>
  <si>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</si>
  <si>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</si>
  <si>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</si>
  <si>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</si>
  <si>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</si>
  <si>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</si>
  <si>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</si>
  <si>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</si>
  <si>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</si>
  <si>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</si>
  <si>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</si>
  <si>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</si>
  <si>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</si>
  <si>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</si>
  <si>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</si>
  <si>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</si>
  <si>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</si>
  <si>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</si>
  <si>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</si>
  <si>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</si>
  <si>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</si>
  <si>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</si>
  <si>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</si>
  <si>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</si>
  <si>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</si>
  <si>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</si>
  <si>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</si>
  <si>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</si>
  <si>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</si>
  <si>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</si>
  <si>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</si>
  <si>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</si>
  <si>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</si>
  <si>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</si>
  <si>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</si>
  <si>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</si>
  <si>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</si>
  <si>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</si>
  <si>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</si>
  <si>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</si>
  <si>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</si>
  <si>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</si>
  <si>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</si>
  <si>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</si>
  <si>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</si>
  <si>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</si>
  <si>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</si>
  <si>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</si>
  <si>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</si>
  <si>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</si>
  <si>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</si>
  <si>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</si>
  <si>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</si>
  <si>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</si>
  <si>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</si>
  <si>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</si>
  <si>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</si>
  <si>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</si>
  <si>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</si>
  <si>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</si>
  <si>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</si>
  <si>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</si>
  <si>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</si>
  <si>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</si>
  <si>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</si>
  <si>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</si>
  <si>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</si>
  <si>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</si>
  <si>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</si>
  <si>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</si>
  <si>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</si>
  <si>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</si>
  <si>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</si>
  <si>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</si>
  <si>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</si>
  <si>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</si>
  <si>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</si>
  <si>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</si>
  <si>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</si>
  <si>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</si>
  <si>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</si>
  <si>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</si>
  <si>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</si>
  <si>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</si>
  <si>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</si>
  <si>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</si>
  <si>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</si>
  <si>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</si>
  <si>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</si>
  <si>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</si>
  <si>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</si>
  <si>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</si>
  <si>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</si>
  <si>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</si>
  <si>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</si>
  <si>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</si>
  <si>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</si>
  <si>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</si>
  <si>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</si>
  <si>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</si>
  <si>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</si>
  <si>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</si>
  <si>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</si>
  <si>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</si>
  <si>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</si>
  <si>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</si>
  <si>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</si>
  <si>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</si>
  <si>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</si>
  <si>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</si>
  <si>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</si>
  <si>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</si>
  <si>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</si>
  <si>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</si>
  <si>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</si>
  <si>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</si>
  <si>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</si>
  <si>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</si>
  <si>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</si>
  <si>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</si>
  <si>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</si>
  <si>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</si>
  <si>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</si>
  <si>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</si>
  <si>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</si>
  <si>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</si>
  <si>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</si>
  <si>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</si>
  <si>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</si>
  <si>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</si>
  <si>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</si>
  <si>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</si>
  <si>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</si>
  <si>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</si>
  <si>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</si>
  <si>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</si>
  <si>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</si>
  <si>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</si>
  <si>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</si>
  <si>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</si>
  <si>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</si>
  <si>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</si>
  <si>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</si>
  <si>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</si>
  <si>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</si>
  <si>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</si>
  <si>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</si>
  <si>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</si>
  <si>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</si>
  <si>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</si>
  <si>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</si>
  <si>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</si>
  <si>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</si>
  <si>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</si>
  <si>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</si>
  <si>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</si>
  <si>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</si>
  <si>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</si>
  <si>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</si>
  <si>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</si>
  <si>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</si>
  <si>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</si>
  <si>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</si>
  <si>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</si>
  <si>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</si>
  <si>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</si>
  <si>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</si>
  <si>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</si>
  <si>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</si>
  <si>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</si>
  <si>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</si>
  <si>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</si>
  <si>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</si>
  <si>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</si>
  <si>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</si>
  <si>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</si>
  <si>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</si>
  <si>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</si>
  <si>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</si>
  <si>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</si>
  <si>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</si>
  <si>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</si>
  <si>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</si>
  <si>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</si>
  <si>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</si>
  <si>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</si>
  <si>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</si>
  <si>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</si>
  <si>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</si>
  <si>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</si>
  <si>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</si>
  <si>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</si>
  <si>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</si>
  <si>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</si>
  <si>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</si>
  <si>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</si>
  <si>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</si>
  <si>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</si>
  <si>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</si>
  <si>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</si>
  <si>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</si>
  <si>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</si>
  <si>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</si>
  <si>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</si>
  <si>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</si>
  <si>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</si>
  <si>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</si>
  <si>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</si>
  <si>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</si>
  <si>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</si>
  <si>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</si>
  <si>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</si>
  <si>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</si>
  <si>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</si>
  <si>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</si>
  <si>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</si>
  <si>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</si>
  <si>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</si>
  <si>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</si>
  <si>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</si>
  <si>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</si>
  <si>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</si>
  <si>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</si>
  <si>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</si>
  <si>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</si>
  <si>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</si>
  <si>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</si>
  <si>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</si>
  <si>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</si>
  <si>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</si>
  <si>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</si>
  <si>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</si>
  <si>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</si>
  <si>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</si>
  <si>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</si>
  <si>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</si>
  <si>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</si>
  <si>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</si>
  <si>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</si>
  <si>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</si>
  <si>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</si>
  <si>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</si>
  <si>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</si>
  <si>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</si>
  <si>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</si>
  <si>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</si>
  <si>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</si>
  <si>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</si>
  <si>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</si>
  <si>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</si>
  <si>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</si>
  <si>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</si>
  <si>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</si>
  <si>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</si>
  <si>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</si>
  <si>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</si>
  <si>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</si>
  <si>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</si>
  <si>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</si>
  <si>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</si>
  <si>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</si>
  <si>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</si>
  <si>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</si>
  <si>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</si>
  <si>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</si>
  <si>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</si>
  <si>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</si>
  <si>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</si>
  <si>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</si>
  <si>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</si>
  <si>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</si>
  <si>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</si>
  <si>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</si>
  <si>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</si>
  <si>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</si>
  <si>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</si>
  <si>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</si>
  <si>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</si>
  <si>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</si>
  <si>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</si>
  <si>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</si>
  <si>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</si>
  <si>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</si>
  <si>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</si>
  <si>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</si>
  <si>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</si>
  <si>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</si>
  <si>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</si>
  <si>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</si>
  <si>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</si>
  <si>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</si>
  <si>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</si>
  <si>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</si>
  <si>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</si>
  <si>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</si>
  <si>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</si>
  <si>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</si>
  <si>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</si>
  <si>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</si>
  <si>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</si>
  <si>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</si>
  <si>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</si>
  <si>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</si>
  <si>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</si>
  <si>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</si>
  <si>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</si>
  <si>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</si>
  <si>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</si>
  <si>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</si>
  <si>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</si>
  <si>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</si>
  <si>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</si>
  <si>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</si>
  <si>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</si>
  <si>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</si>
  <si>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</si>
  <si>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</si>
  <si>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</si>
  <si>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</si>
  <si>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</si>
  <si>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</si>
  <si>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</si>
  <si>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</si>
  <si>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</si>
  <si>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</si>
  <si>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</si>
  <si>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</si>
  <si>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</si>
  <si>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</si>
  <si>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</si>
  <si>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</si>
  <si>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</si>
  <si>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</si>
  <si>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</si>
  <si>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</si>
  <si>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</si>
  <si>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</si>
  <si>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</si>
  <si>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</si>
  <si>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</si>
  <si>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</si>
  <si>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</si>
  <si>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</si>
  <si>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</si>
  <si>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</si>
  <si>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</si>
  <si>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</si>
  <si>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</si>
  <si>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</si>
  <si>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</si>
  <si>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</si>
  <si>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</si>
  <si>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</si>
  <si>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</si>
  <si>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</si>
  <si>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</si>
  <si>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</si>
  <si>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</si>
  <si>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</si>
  <si>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</si>
  <si>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</si>
  <si>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</si>
  <si>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</si>
  <si>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</si>
  <si>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</si>
  <si>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</si>
  <si>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</si>
  <si>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</si>
  <si>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</si>
  <si>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</si>
  <si>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</si>
  <si>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</si>
  <si>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</si>
  <si>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</si>
  <si>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</si>
  <si>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</si>
  <si>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</si>
  <si>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</si>
  <si>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</si>
  <si>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</si>
  <si>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</si>
  <si>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</si>
  <si>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</si>
  <si>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</si>
  <si>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</si>
  <si>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</si>
  <si>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</si>
  <si>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</si>
  <si>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</si>
  <si>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</si>
  <si>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</si>
  <si>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</si>
  <si>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</si>
  <si>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</si>
  <si>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</si>
  <si>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</si>
  <si>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</si>
  <si>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</si>
  <si>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</si>
  <si>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</si>
  <si>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</si>
  <si>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</si>
  <si>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</si>
  <si>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</si>
  <si>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</si>
  <si>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</si>
  <si>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</si>
  <si>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</si>
  <si>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</si>
  <si>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</si>
  <si>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</si>
  <si>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</si>
  <si>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</si>
  <si>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</si>
  <si>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</si>
  <si>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</si>
  <si>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</si>
  <si>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</si>
  <si>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</si>
  <si>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</si>
  <si>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</si>
  <si>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</si>
  <si>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</si>
  <si>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</si>
  <si>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</si>
  <si>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</si>
  <si>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</si>
  <si>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</si>
  <si>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</si>
  <si>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</si>
  <si>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</si>
  <si>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</si>
  <si>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</si>
  <si>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</si>
  <si>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</si>
  <si>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</si>
  <si>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</si>
  <si>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</si>
  <si>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</si>
  <si>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</si>
  <si>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</si>
  <si>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</si>
  <si>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</si>
  <si>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</si>
  <si>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</si>
  <si>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</si>
  <si>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</si>
  <si>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</si>
  <si>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</si>
  <si>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</si>
  <si>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</si>
  <si>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</si>
  <si>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</si>
  <si>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</si>
  <si>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</si>
  <si>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</si>
  <si>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</si>
  <si>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</si>
  <si>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</si>
  <si>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</si>
  <si>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</si>
  <si>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</si>
  <si>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</si>
  <si>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</si>
  <si>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</si>
  <si>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</si>
  <si>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</si>
  <si>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</si>
  <si>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</si>
  <si>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</si>
  <si>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</si>
  <si>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</si>
  <si>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</si>
  <si>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</si>
  <si>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</si>
  <si>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</si>
  <si>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</si>
  <si>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</si>
  <si>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</si>
  <si>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</si>
  <si>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</si>
  <si>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</si>
  <si>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</si>
  <si>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</si>
  <si>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</si>
  <si>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</si>
  <si>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</si>
  <si>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</si>
  <si>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</si>
  <si>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</si>
  <si>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</si>
  <si>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</si>
  <si>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</si>
  <si>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</si>
  <si>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</si>
  <si>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</si>
  <si>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</si>
  <si>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</si>
  <si>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</si>
  <si>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</si>
  <si>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</si>
  <si>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</si>
  <si>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</si>
  <si>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</si>
  <si>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</si>
  <si>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</si>
  <si>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</si>
  <si>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</si>
  <si>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</si>
  <si>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</si>
  <si>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</si>
  <si>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</si>
  <si>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</si>
  <si>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</si>
  <si>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</si>
  <si>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</si>
  <si>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</si>
  <si>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</si>
  <si>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</si>
  <si>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</si>
  <si>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</si>
  <si>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</si>
  <si>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</si>
  <si>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</si>
  <si>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</si>
  <si>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</si>
  <si>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</si>
  <si>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</si>
  <si>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</si>
  <si>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</si>
  <si>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</si>
  <si>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</si>
  <si>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</si>
  <si>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</si>
  <si>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</si>
  <si>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</si>
  <si>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</si>
  <si>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</si>
  <si>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</si>
  <si>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</si>
  <si>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</si>
  <si>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</si>
  <si>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</si>
  <si>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</si>
  <si>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</si>
  <si>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</si>
  <si>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</si>
  <si>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</si>
  <si>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</si>
  <si>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</si>
  <si>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</si>
  <si>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</si>
  <si>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</si>
  <si>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</si>
  <si>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</si>
  <si>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</si>
  <si>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</si>
  <si>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</si>
  <si>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</si>
  <si>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</si>
  <si>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</si>
  <si>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</si>
  <si>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</si>
  <si>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</si>
  <si>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</si>
  <si>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</si>
  <si>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</si>
  <si>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</si>
  <si>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</si>
  <si>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</si>
  <si>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</si>
  <si>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</si>
  <si>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</si>
  <si>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</si>
  <si>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</si>
  <si>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</si>
  <si>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</si>
  <si>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</si>
  <si>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</si>
  <si>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</si>
  <si>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</si>
  <si>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</si>
  <si>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</si>
  <si>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</si>
  <si>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</si>
  <si>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</si>
  <si>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</si>
  <si>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</si>
  <si>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</si>
  <si>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</si>
  <si>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</si>
  <si>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</si>
  <si>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</si>
  <si>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</si>
  <si>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</si>
  <si>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</si>
  <si>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</si>
  <si>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</si>
  <si>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</si>
  <si>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</si>
  <si>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</si>
  <si>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</si>
  <si>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</si>
  <si>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</si>
  <si>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</si>
  <si>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</si>
  <si>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</si>
  <si>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</si>
  <si>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</si>
  <si>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</si>
  <si>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</si>
  <si>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</si>
  <si>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</si>
  <si>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</si>
  <si>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</si>
  <si>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</si>
  <si>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</si>
  <si>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</si>
  <si>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</si>
  <si>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</si>
  <si>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</si>
  <si>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</si>
  <si>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</si>
  <si>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</si>
  <si>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</si>
  <si>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</si>
  <si>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</si>
  <si>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</si>
  <si>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</si>
  <si>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</si>
  <si>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</si>
  <si>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</si>
  <si>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</si>
  <si>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</si>
  <si>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</si>
  <si>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</si>
  <si>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</si>
  <si>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</si>
  <si>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</si>
  <si>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</si>
  <si>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</si>
  <si>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</si>
  <si>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</si>
  <si>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</si>
  <si>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</si>
  <si>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</si>
  <si>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</si>
  <si>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</si>
  <si>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</si>
  <si>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</si>
  <si>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</si>
  <si>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</si>
  <si>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</si>
  <si>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</si>
  <si>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</si>
  <si>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</si>
  <si>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</si>
  <si>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</si>
  <si>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</si>
  <si>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</si>
  <si>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</si>
  <si>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</si>
  <si>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</si>
  <si>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</si>
  <si>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</si>
  <si>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</si>
  <si>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</si>
  <si>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</si>
  <si>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</si>
  <si>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</si>
  <si>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</si>
  <si>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</si>
  <si>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</si>
  <si>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</si>
  <si>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</si>
  <si>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</si>
  <si>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</si>
  <si>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</si>
  <si>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</si>
  <si>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</si>
  <si>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</si>
  <si>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</si>
  <si>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</si>
  <si>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</si>
  <si>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</si>
  <si>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</si>
  <si>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</si>
  <si>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</si>
  <si>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</si>
  <si>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</si>
  <si>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</si>
  <si>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</si>
  <si>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</si>
  <si>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</si>
  <si>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</si>
  <si>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</si>
  <si>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</si>
  <si>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</si>
  <si>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</si>
  <si>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</si>
  <si>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</si>
  <si>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</si>
  <si>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</si>
  <si>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</si>
  <si>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</si>
  <si>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</si>
  <si>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</si>
  <si>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</si>
  <si>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</si>
  <si>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</si>
  <si>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</si>
  <si>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</si>
  <si>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</si>
  <si>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</si>
  <si>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</si>
  <si>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</si>
  <si>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</si>
  <si>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</si>
  <si>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</si>
  <si>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</si>
  <si>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</si>
  <si>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</si>
  <si>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</si>
  <si>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</si>
  <si>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</si>
  <si>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</si>
  <si>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</si>
  <si>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</si>
  <si>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</si>
  <si>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</si>
  <si>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</si>
  <si>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</si>
  <si>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</si>
  <si>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</si>
  <si>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</si>
  <si>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</si>
  <si>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</si>
  <si>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</si>
  <si>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</si>
  <si>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</si>
  <si>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</si>
  <si>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</si>
  <si>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</si>
  <si>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</si>
  <si>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</si>
  <si>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</si>
  <si>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</si>
  <si>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</si>
  <si>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</si>
  <si>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</si>
  <si>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</si>
  <si>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</si>
  <si>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</si>
  <si>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</si>
  <si>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</si>
  <si>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</si>
  <si>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</si>
  <si>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</si>
  <si>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</si>
  <si>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</si>
  <si>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</si>
  <si>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</si>
  <si>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</si>
  <si>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</si>
  <si>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</si>
  <si>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</si>
  <si>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</si>
  <si>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</si>
  <si>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</si>
  <si>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</si>
  <si>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</si>
  <si>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</si>
  <si>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</si>
  <si>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</si>
  <si>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</si>
  <si>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</si>
  <si>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</si>
  <si>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</si>
  <si>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</si>
  <si>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</si>
  <si>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</si>
  <si>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</si>
  <si>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</si>
  <si>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</si>
  <si>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</si>
  <si>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</si>
  <si>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</si>
  <si>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</si>
  <si>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</si>
  <si>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</si>
  <si>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</si>
  <si>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</si>
  <si>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</si>
  <si>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</si>
  <si>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</si>
  <si>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</si>
  <si>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</si>
  <si>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</si>
  <si>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</si>
  <si>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</si>
  <si>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</si>
  <si>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</si>
  <si>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</si>
  <si>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</si>
  <si>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</si>
  <si>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</si>
  <si>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</si>
  <si>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</si>
  <si>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</si>
  <si>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</si>
  <si>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</si>
  <si>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</si>
  <si>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</si>
  <si>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</si>
  <si>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</si>
  <si>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</si>
  <si>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</si>
  <si>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</si>
  <si>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</si>
  <si>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</si>
  <si>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</si>
  <si>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</si>
  <si>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</si>
  <si>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</si>
  <si>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</si>
  <si>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</si>
  <si>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</si>
  <si>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</si>
  <si>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</si>
  <si>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</si>
  <si>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</si>
  <si>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</si>
  <si>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</si>
  <si>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</si>
  <si>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</si>
  <si>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</si>
  <si>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</si>
  <si>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</si>
  <si>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</si>
  <si>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</si>
  <si>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</si>
  <si>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</si>
  <si>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</si>
  <si>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</si>
  <si>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</si>
  <si>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</si>
  <si>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</si>
  <si>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</si>
  <si>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</si>
  <si>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</si>
  <si>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</si>
  <si>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</si>
  <si>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</si>
  <si>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</si>
  <si>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</si>
  <si>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</si>
  <si>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</si>
  <si>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</si>
  <si>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</si>
  <si>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</si>
  <si>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</si>
  <si>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</si>
  <si>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</si>
  <si>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</si>
  <si>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</si>
  <si>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</si>
  <si>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</si>
  <si>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</si>
  <si>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</si>
  <si>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</si>
  <si>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</si>
  <si>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</si>
  <si>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</si>
  <si>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</si>
  <si>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</si>
  <si>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</si>
  <si>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</si>
  <si>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</si>
  <si>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</si>
  <si>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</si>
  <si>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</si>
  <si>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</si>
  <si>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</si>
  <si>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</si>
  <si>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</si>
  <si>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</si>
  <si>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</si>
  <si>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</si>
  <si>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</si>
  <si>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</si>
  <si>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</si>
  <si>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</si>
  <si>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</si>
  <si>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</si>
  <si>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</si>
  <si>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</si>
  <si>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</si>
  <si>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</si>
  <si>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</si>
  <si>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</si>
  <si>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</si>
  <si>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</si>
  <si>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</si>
  <si>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</si>
  <si>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</si>
  <si>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</si>
  <si>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</si>
  <si>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</si>
  <si>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</si>
  <si>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</si>
  <si>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</si>
  <si>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</si>
  <si>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</si>
  <si>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</si>
  <si>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</si>
  <si>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</si>
  <si>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</si>
  <si>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</si>
  <si>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</si>
  <si>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</si>
  <si>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</si>
  <si>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</si>
  <si>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</si>
  <si>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</si>
  <si>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</si>
  <si>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</si>
  <si>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</si>
  <si>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</si>
  <si>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</si>
  <si>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</si>
  <si>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</si>
  <si>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</si>
  <si>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</si>
  <si>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</si>
  <si>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</si>
  <si>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</si>
  <si>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</si>
  <si>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</si>
  <si>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</si>
  <si>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</si>
  <si>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</si>
  <si>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</si>
  <si>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</si>
  <si>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</si>
  <si>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</si>
  <si>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</si>
  <si>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</si>
  <si>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</si>
  <si>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</si>
  <si>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</si>
  <si>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</si>
  <si>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</si>
  <si>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</si>
  <si>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</si>
  <si>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</si>
  <si>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</si>
  <si>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</si>
  <si>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</si>
  <si>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</si>
  <si>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</si>
  <si>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</si>
  <si>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</si>
  <si>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</si>
  <si>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</si>
  <si>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</si>
  <si>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</si>
  <si>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</si>
  <si>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</si>
  <si>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</si>
  <si>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</si>
  <si>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</si>
  <si>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</si>
  <si>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</si>
  <si>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</si>
  <si>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</si>
  <si>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</si>
  <si>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</si>
  <si>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</si>
  <si>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</si>
  <si>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</si>
  <si>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</si>
  <si>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</si>
  <si>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</si>
  <si>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</si>
  <si>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</si>
  <si>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</si>
  <si>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</si>
  <si>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</si>
  <si>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</si>
  <si>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</si>
  <si>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</si>
  <si>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</si>
  <si>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</si>
  <si>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</si>
  <si>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</si>
  <si>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</si>
  <si>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</si>
  <si>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</si>
  <si>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</si>
  <si>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</si>
  <si>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</si>
  <si>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</si>
  <si>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</si>
  <si>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</si>
  <si>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</si>
  <si>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</si>
  <si>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</si>
  <si>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</si>
  <si>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</si>
  <si>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</si>
  <si>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</si>
  <si>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</si>
  <si>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</si>
  <si>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</si>
  <si>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</si>
  <si>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</si>
  <si>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</si>
  <si>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</si>
  <si>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</si>
  <si>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</si>
  <si>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</si>
  <si>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</si>
  <si>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</si>
  <si>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</si>
  <si>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</si>
  <si>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</si>
  <si>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</si>
  <si>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</si>
  <si>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</si>
  <si>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</si>
  <si>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</si>
  <si>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</si>
  <si>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</si>
  <si>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</si>
  <si>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</si>
  <si>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</si>
  <si>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</si>
  <si>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</si>
  <si>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</si>
  <si>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</si>
  <si>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</si>
  <si>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</si>
  <si>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</si>
  <si>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</si>
  <si>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</si>
  <si>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</si>
  <si>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</si>
  <si>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</si>
  <si>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</si>
  <si>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</si>
  <si>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</si>
  <si>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</si>
  <si>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</si>
  <si>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</si>
  <si>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</si>
  <si>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</si>
  <si>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</si>
  <si>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</si>
  <si>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</si>
  <si>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</si>
  <si>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</si>
  <si>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</si>
  <si>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</si>
  <si>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</si>
  <si>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</si>
  <si>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</si>
  <si>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</si>
  <si>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</si>
  <si>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</si>
  <si>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</si>
  <si>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</si>
  <si>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</si>
  <si>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</si>
  <si>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</si>
  <si>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</si>
  <si>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</si>
  <si>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</si>
  <si>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</si>
  <si>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</si>
  <si>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</si>
  <si>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</si>
  <si>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</si>
  <si>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</si>
  <si>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</si>
  <si>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</si>
  <si>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</si>
  <si>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</si>
  <si>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</si>
  <si>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</si>
  <si>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</si>
  <si>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</si>
  <si>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</si>
  <si>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</si>
  <si>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</si>
  <si>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</si>
  <si>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</si>
  <si>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</si>
  <si>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</si>
  <si>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</si>
  <si>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</si>
  <si>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</si>
  <si>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</si>
  <si>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</si>
  <si>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</si>
  <si>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</si>
  <si>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</si>
  <si>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</si>
  <si>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</si>
  <si>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</si>
  <si>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</si>
  <si>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</si>
  <si>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</si>
  <si>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</si>
  <si>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</si>
  <si>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</si>
  <si>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</si>
  <si>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</si>
  <si>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</si>
  <si>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</si>
  <si>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</si>
  <si>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</si>
  <si>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</si>
  <si>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</si>
  <si>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</si>
  <si>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</si>
  <si>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</si>
  <si>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</si>
  <si>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</si>
  <si>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</si>
  <si>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</si>
  <si>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</si>
  <si>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</si>
  <si>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</si>
  <si>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</si>
  <si>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</si>
  <si>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</si>
  <si>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</si>
  <si>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</si>
  <si>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</si>
  <si>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</si>
  <si>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</si>
  <si>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</si>
  <si>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</si>
  <si>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</si>
  <si>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</si>
  <si>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</si>
  <si>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</si>
  <si>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</si>
  <si>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</si>
  <si>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</si>
  <si>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</si>
  <si>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</si>
  <si>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</si>
  <si>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</si>
  <si>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</si>
  <si>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</si>
  <si>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</si>
  <si>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</si>
  <si>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</si>
  <si>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</si>
  <si>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</si>
  <si>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</si>
  <si>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</si>
  <si>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</si>
  <si>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</si>
  <si>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</si>
  <si>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</si>
  <si>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</si>
  <si>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</si>
  <si>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</si>
  <si>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</si>
  <si>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</si>
  <si>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</si>
  <si>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</si>
  <si>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</si>
  <si>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</si>
  <si>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</si>
  <si>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</si>
  <si>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</si>
  <si>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</si>
  <si>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</si>
  <si>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</si>
  <si>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</si>
  <si>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</si>
  <si>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</si>
  <si>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</si>
  <si>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</si>
  <si>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</si>
  <si>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</si>
  <si>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</si>
  <si>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</si>
  <si>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</si>
  <si>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</si>
  <si>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</si>
  <si>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</si>
  <si>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</si>
  <si>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</si>
  <si>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</si>
  <si>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</si>
  <si>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</si>
  <si>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</si>
  <si>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</si>
  <si>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</si>
  <si>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</si>
  <si>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</si>
  <si>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</si>
  <si>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</si>
  <si>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</si>
  <si>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</si>
  <si>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</si>
  <si>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</si>
  <si>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</si>
  <si>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</si>
  <si>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</si>
  <si>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</si>
  <si>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</si>
  <si>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</si>
  <si>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</si>
  <si>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</si>
  <si>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</si>
  <si>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</si>
  <si>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</si>
  <si>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</si>
  <si>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</si>
  <si>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</si>
  <si>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</si>
  <si>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</si>
  <si>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</si>
  <si>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</si>
  <si>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</si>
  <si>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</si>
  <si>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</si>
  <si>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</si>
  <si>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</si>
  <si>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</si>
  <si>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</si>
  <si>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</si>
  <si>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</si>
  <si>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</si>
  <si>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</si>
  <si>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</si>
  <si>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</si>
  <si>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</si>
  <si>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</si>
  <si>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</si>
  <si>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</si>
  <si>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</si>
  <si>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</si>
  <si>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</si>
  <si>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</si>
  <si>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</si>
  <si>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</si>
  <si>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</si>
  <si>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</si>
  <si>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</si>
  <si>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</si>
  <si>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</si>
  <si>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</si>
  <si>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</si>
  <si>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</si>
  <si>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</si>
  <si>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</si>
  <si>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</si>
  <si>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</si>
  <si>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</si>
  <si>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</si>
  <si>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</si>
  <si>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</si>
  <si>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</si>
  <si>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</si>
  <si>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</si>
  <si>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</si>
  <si>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</si>
  <si>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</si>
  <si>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</si>
  <si>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</si>
  <si>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</si>
  <si>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</si>
  <si>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</si>
  <si>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</si>
  <si>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</si>
  <si>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</si>
  <si>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</si>
  <si>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</si>
  <si>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</si>
  <si>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</si>
  <si>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</si>
  <si>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</si>
  <si>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</si>
  <si>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</si>
  <si>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</si>
  <si>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</si>
  <si>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</si>
  <si>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</si>
  <si>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</si>
  <si>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</si>
  <si>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</si>
  <si>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</si>
  <si>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</si>
  <si>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</si>
  <si>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</si>
  <si>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</si>
  <si>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</si>
  <si>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</si>
  <si>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</si>
  <si>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</si>
  <si>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</si>
  <si>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</si>
  <si>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</si>
  <si>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</si>
  <si>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</si>
  <si>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</si>
  <si>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</si>
  <si>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</si>
  <si>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</si>
  <si>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</si>
  <si>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</si>
  <si>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</si>
  <si>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</si>
  <si>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</si>
  <si>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</si>
  <si>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</si>
  <si>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</si>
  <si>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</si>
  <si>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</si>
  <si>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</si>
  <si>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</si>
  <si>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</si>
  <si>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</si>
  <si>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</si>
  <si>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</si>
  <si>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</si>
  <si>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</si>
  <si>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</si>
  <si>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</si>
  <si>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</si>
  <si>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</si>
  <si>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</si>
  <si>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</si>
  <si>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</si>
  <si>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</si>
  <si>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</si>
  <si>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</si>
  <si>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</si>
  <si>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</si>
  <si>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</si>
  <si>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</si>
  <si>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</si>
  <si>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</si>
  <si>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</si>
  <si>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</si>
  <si>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</si>
  <si>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</si>
  <si>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</si>
  <si>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</si>
  <si>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</si>
  <si>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</si>
  <si>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</si>
  <si>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</si>
  <si>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</si>
  <si>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</si>
  <si>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</si>
  <si>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</si>
  <si>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</si>
  <si>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</si>
  <si>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</si>
  <si>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</si>
  <si>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</si>
  <si>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</si>
  <si>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</si>
  <si>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</si>
  <si>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</si>
  <si>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</si>
  <si>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</si>
  <si>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</si>
  <si>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</si>
  <si>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</si>
  <si>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</si>
  <si>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</si>
  <si>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</si>
  <si>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</si>
  <si>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</si>
  <si>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</si>
  <si>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</si>
  <si>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</si>
  <si>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</si>
  <si>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</si>
  <si>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</si>
  <si>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</si>
  <si>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</si>
  <si>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</si>
  <si>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</si>
  <si>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</si>
  <si>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</si>
  <si>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</si>
  <si>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</si>
  <si>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</si>
  <si>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</si>
  <si>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</si>
  <si>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</si>
  <si>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</si>
  <si>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</si>
  <si>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</si>
  <si>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</si>
  <si>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</si>
  <si>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</si>
  <si>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</si>
  <si>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</si>
  <si>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</si>
  <si>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</si>
  <si>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</si>
  <si>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</si>
  <si>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</si>
  <si>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</si>
  <si>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</si>
  <si>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</si>
  <si>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</si>
  <si>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</si>
  <si>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</si>
  <si>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</si>
  <si>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</si>
  <si>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</si>
  <si>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</si>
  <si>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</si>
  <si>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</si>
  <si>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</si>
  <si>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</si>
  <si>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</si>
  <si>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</si>
  <si>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</si>
  <si>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</si>
  <si>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</si>
  <si>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</si>
  <si>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</si>
  <si>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</si>
  <si>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</si>
  <si>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</si>
  <si>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</si>
  <si>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</si>
  <si>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</si>
  <si>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</si>
  <si>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</si>
  <si>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</si>
  <si>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</si>
  <si>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</si>
  <si>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</si>
  <si>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</si>
  <si>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</si>
  <si>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</si>
  <si>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</si>
  <si>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</si>
  <si>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</si>
  <si>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</si>
  <si>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</si>
  <si>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</si>
  <si>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</si>
  <si>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</si>
  <si>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</si>
  <si>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</si>
  <si>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</si>
  <si>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</si>
  <si>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</si>
  <si>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</si>
  <si>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</si>
  <si>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</si>
  <si>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</si>
  <si>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</si>
  <si>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</si>
  <si>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</si>
  <si>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</si>
  <si>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</si>
  <si>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</si>
  <si>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</si>
  <si>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</si>
  <si>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</si>
  <si>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</si>
  <si>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</si>
  <si>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</si>
  <si>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</si>
  <si>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</si>
  <si>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</si>
  <si>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</si>
  <si>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</si>
  <si>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</si>
  <si>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</si>
  <si>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</si>
  <si>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</si>
  <si>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</si>
  <si>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</si>
  <si>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</si>
  <si>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</si>
  <si>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</si>
  <si>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</si>
  <si>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</si>
  <si>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</si>
  <si>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</si>
  <si>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</si>
  <si>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</si>
  <si>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</si>
  <si>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</si>
  <si>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</si>
  <si>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</si>
  <si>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</si>
  <si>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</si>
  <si>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</si>
  <si>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</si>
  <si>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</si>
  <si>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</si>
  <si>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</si>
  <si>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</si>
  <si>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</si>
  <si>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</si>
  <si>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</si>
  <si>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</si>
  <si>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</si>
  <si>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</si>
  <si>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</si>
  <si>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</si>
  <si>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</si>
  <si>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</si>
  <si>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</si>
  <si>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</si>
  <si>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</si>
  <si>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</si>
  <si>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</si>
  <si>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</si>
  <si>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</si>
  <si>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</si>
  <si>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</si>
  <si>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</si>
  <si>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</si>
  <si>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</si>
  <si>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</si>
  <si>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</si>
  <si>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</si>
  <si>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</si>
  <si>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</si>
  <si>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</si>
  <si>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</si>
  <si>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</si>
  <si>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</si>
  <si>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</si>
  <si>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</si>
  <si>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</si>
  <si>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</si>
  <si>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</si>
  <si>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</si>
  <si>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</si>
  <si>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</si>
  <si>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</si>
  <si>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</si>
  <si>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</si>
  <si>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</si>
  <si>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</si>
  <si>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</si>
  <si>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</si>
  <si>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</si>
  <si>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</si>
  <si>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</si>
  <si>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</si>
  <si>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</si>
  <si>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</si>
  <si>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</si>
  <si>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</si>
  <si>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</si>
  <si>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</si>
  <si>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</si>
  <si>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</si>
  <si>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</si>
  <si>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</si>
  <si>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</si>
  <si>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</si>
  <si>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</si>
  <si>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</si>
  <si>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</si>
  <si>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</si>
  <si>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</si>
  <si>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</si>
  <si>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</si>
  <si>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</si>
  <si>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</si>
  <si>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</si>
  <si>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</si>
  <si>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</si>
  <si>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</si>
  <si>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</si>
  <si>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</si>
  <si>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</si>
  <si>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</si>
  <si>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</si>
  <si>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</si>
  <si>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</si>
  <si>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</si>
  <si>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</si>
  <si>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</si>
  <si>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</si>
  <si>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</si>
  <si>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</si>
  <si>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</si>
  <si>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</si>
  <si>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</si>
  <si>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</si>
  <si>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</si>
  <si>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</si>
  <si>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</si>
  <si>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</si>
  <si>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</si>
  <si>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</si>
  <si>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</si>
  <si>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</si>
  <si>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</si>
  <si>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</si>
  <si>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</si>
  <si>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</si>
  <si>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</si>
  <si>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</si>
  <si>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</si>
  <si>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</si>
  <si>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</si>
  <si>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</si>
  <si>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</si>
  <si>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</si>
  <si>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</si>
  <si>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</si>
  <si>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</si>
  <si>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</si>
  <si>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</si>
  <si>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</si>
  <si>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</si>
  <si>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</si>
  <si>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</si>
  <si>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</si>
  <si>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</si>
  <si>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</si>
  <si>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</si>
  <si>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</si>
  <si>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</si>
  <si>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</si>
  <si>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</si>
  <si>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</si>
  <si>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</si>
  <si>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</si>
  <si>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</si>
  <si>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</si>
  <si>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</si>
  <si>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</si>
  <si>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</si>
  <si>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</si>
  <si>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</si>
  <si>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</si>
  <si>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</si>
  <si>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</si>
  <si>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</si>
  <si>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</si>
  <si>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</si>
  <si>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</si>
  <si>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</si>
  <si>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</si>
  <si>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</si>
  <si>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</si>
  <si>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</si>
  <si>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</si>
  <si>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</si>
  <si>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Missing data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</si>
  <si>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</si>
  <si>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</si>
  <si>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</si>
  <si>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</si>
  <si>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</si>
  <si>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</si>
  <si>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</si>
  <si>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</si>
  <si>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</si>
  <si>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</si>
  <si>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</si>
  <si>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</si>
  <si>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</si>
  <si>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</si>
  <si>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</si>
  <si>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</si>
  <si>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</si>
  <si>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</si>
  <si>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</si>
  <si>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</si>
  <si>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</si>
  <si>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</si>
  <si>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</si>
  <si>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</si>
  <si>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</si>
  <si>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</si>
  <si>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</si>
  <si>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</si>
  <si>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</si>
  <si>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</si>
  <si>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</si>
  <si>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</si>
  <si>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</si>
  <si>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</si>
  <si>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</si>
  <si>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</si>
  <si>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</si>
  <si>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</si>
  <si>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</si>
  <si>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</si>
  <si>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</si>
  <si>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</si>
  <si>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</si>
  <si>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</si>
  <si>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</si>
  <si>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</si>
  <si>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</si>
  <si>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</si>
  <si>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</si>
  <si>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</si>
  <si>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</si>
  <si>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</si>
  <si>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</si>
  <si>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</si>
  <si>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</si>
  <si>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</si>
  <si>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</si>
  <si>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</si>
  <si>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</si>
  <si>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</si>
  <si>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</si>
  <si>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</si>
  <si>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</si>
  <si>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</si>
  <si>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</si>
  <si>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</si>
  <si>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</si>
  <si>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</si>
  <si>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</si>
  <si>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</si>
  <si>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</si>
  <si>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</si>
  <si>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</si>
  <si>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</si>
  <si>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</si>
  <si>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</si>
  <si>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</si>
  <si>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</si>
  <si>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</si>
  <si>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</si>
  <si>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</si>
  <si>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</si>
  <si>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</si>
  <si>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</si>
  <si>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</si>
  <si>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</si>
  <si>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</si>
  <si>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</si>
  <si>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</si>
  <si>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</si>
  <si>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</si>
  <si>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</si>
  <si>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</si>
  <si>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</si>
  <si>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</si>
  <si>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</si>
  <si>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</si>
  <si>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</si>
  <si>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</si>
  <si>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</si>
  <si>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</si>
  <si>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</si>
  <si>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</si>
  <si>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</si>
  <si>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</si>
  <si>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</si>
  <si>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</si>
  <si>
    <t>ESTELLE MANOR CITY</t>
  </si>
  <si>
    <t>FOLSOM BORO</t>
  </si>
  <si>
    <t>NEW MILFORD BORO</t>
  </si>
  <si>
    <t>WALLINGTON BORO</t>
  </si>
  <si>
    <t>CHESILHURST BORO</t>
  </si>
  <si>
    <t>COLLINGSWOOD BORO</t>
  </si>
  <si>
    <t>STONE HARBOR BORO</t>
  </si>
  <si>
    <t>UPPER DEERFIELD TWP</t>
  </si>
  <si>
    <t>WEST NEW YORK TOWN</t>
  </si>
  <si>
    <t>NORTH BRUNSWICK TWP</t>
  </si>
  <si>
    <t>UNION BEACH BORO</t>
  </si>
  <si>
    <t>KINNELON BORO</t>
  </si>
  <si>
    <t>MINE HILL TWP</t>
  </si>
  <si>
    <t>ALLOWAY TWP</t>
  </si>
  <si>
    <t>ELMER BORO</t>
  </si>
  <si>
    <t>PILESGROVE TWP</t>
  </si>
  <si>
    <t>ANDOVER TWP</t>
  </si>
  <si>
    <t>FREDON TWP</t>
  </si>
  <si>
    <t>BERKELEY HEIGHTS TWP</t>
  </si>
  <si>
    <t>BELVIDERE TOWN</t>
  </si>
  <si>
    <t>FRELINGHUYSEN TWP</t>
  </si>
  <si>
    <t>LIBERTY TWP</t>
  </si>
  <si>
    <t>HOHOKUS BORO</t>
  </si>
  <si>
    <t>LITTLE FERRY BORO</t>
  </si>
  <si>
    <t>NORTHVALE BORO</t>
  </si>
  <si>
    <t>SADDLE RIVER BORO</t>
  </si>
  <si>
    <t>TEANECK TWP</t>
  </si>
  <si>
    <t>WOOLWICH TWP</t>
  </si>
  <si>
    <t>KEARNY TOWN</t>
  </si>
  <si>
    <t>UNION CITY</t>
  </si>
  <si>
    <t>TEWKSBURY TWP</t>
  </si>
  <si>
    <t>HOPEWELL BORO</t>
  </si>
  <si>
    <t>MATAWAN BORO</t>
  </si>
  <si>
    <t>ROOSEVELT BORO</t>
  </si>
  <si>
    <t>SPRING LAKE HEIGHTS BORO</t>
  </si>
  <si>
    <t>BOONTON TOWN</t>
  </si>
  <si>
    <t>CHATHAM TWP</t>
  </si>
  <si>
    <t>HARDING TWP</t>
  </si>
  <si>
    <t>RANDOLPH TWP</t>
  </si>
  <si>
    <t>WHARTON BORO</t>
  </si>
  <si>
    <t>HARVEY CEDARS BORO</t>
  </si>
  <si>
    <t>MANCHESTER TWP</t>
  </si>
  <si>
    <t>POINT PLEASANT BEACH BORO</t>
  </si>
  <si>
    <t>SEASIDE HEIGHTS BORO</t>
  </si>
  <si>
    <t>BLOOMINGDALE BORO</t>
  </si>
  <si>
    <t>WANAQUE BORO</t>
  </si>
  <si>
    <t>SPARTA TWP</t>
  </si>
  <si>
    <t>ELIZABETH CITY</t>
  </si>
  <si>
    <t>NEW PROVIDENCE BORO</t>
  </si>
  <si>
    <t>SUMMIT CITY</t>
  </si>
  <si>
    <t>STATE OFFICE</t>
  </si>
  <si>
    <t>ATLANTIC CITY</t>
  </si>
  <si>
    <t>DEMAREST BORO</t>
  </si>
  <si>
    <t>FLORENCE TWP</t>
  </si>
  <si>
    <t>BROOKLAWN BORO</t>
  </si>
  <si>
    <t>HADDONFIELD BORO</t>
  </si>
  <si>
    <t>WILDWOOD CITY</t>
  </si>
  <si>
    <t>FAIRFIELD TWP</t>
  </si>
  <si>
    <t>HARRISON TOWN</t>
  </si>
  <si>
    <t>HAMPTON BORO</t>
  </si>
  <si>
    <t>SAYREVILLE BORO</t>
  </si>
  <si>
    <t>SPOTSWOOD BORO</t>
  </si>
  <si>
    <t>ALLENHURST BORO</t>
  </si>
  <si>
    <t>EATONTOWN BORO</t>
  </si>
  <si>
    <t>FARMINGDALE BORO</t>
  </si>
  <si>
    <t>NEPTUNE CITY BORO</t>
  </si>
  <si>
    <t>MORRIS TWP</t>
  </si>
  <si>
    <t>MORRIS PLAINS BORO</t>
  </si>
  <si>
    <t>MOUNT OLIVE TWP</t>
  </si>
  <si>
    <t>PARSIPPANY-TROY HILLS TWP</t>
  </si>
  <si>
    <t>ROXBURY TWP</t>
  </si>
  <si>
    <t>BARNEGAT LIGHT BORO</t>
  </si>
  <si>
    <t>BEACH HAVEN BORO</t>
  </si>
  <si>
    <t>PATERSON CITY</t>
  </si>
  <si>
    <t>RINGWOOD BORO</t>
  </si>
  <si>
    <t>SALEM CITY</t>
  </si>
  <si>
    <t>EGG HARBOR TWP</t>
  </si>
  <si>
    <t>FAIRVIEW BORO</t>
  </si>
  <si>
    <t>RIDGEWOOD TOWNSHIP</t>
  </si>
  <si>
    <t>RIVER EDGE BORO</t>
  </si>
  <si>
    <t>MEDFORD LAKES BORO</t>
  </si>
  <si>
    <t>WILDWOOD CREST BORO</t>
  </si>
  <si>
    <t>GLEN RIDGE BORO</t>
  </si>
  <si>
    <t>VERONA BORO</t>
  </si>
  <si>
    <t>NORTH BERGEN TWP</t>
  </si>
  <si>
    <t>ALLENTOWN BORO</t>
  </si>
  <si>
    <t>AVON BY THE SEA BORO</t>
  </si>
  <si>
    <t>BELMAR BORO</t>
  </si>
  <si>
    <t>ENGLISHTOWN BORO</t>
  </si>
  <si>
    <t>MONMOUTH BEACH BORO</t>
  </si>
  <si>
    <t>DENVILLE TWP</t>
  </si>
  <si>
    <t>EAST HANOVER TWP</t>
  </si>
  <si>
    <t>CLARK TWP</t>
  </si>
  <si>
    <t>EAST RUTHERFORD BORO</t>
  </si>
  <si>
    <t>LEONIA BORO</t>
  </si>
  <si>
    <t>RAMSEY BORO</t>
  </si>
  <si>
    <t>RIVER VALE TWP</t>
  </si>
  <si>
    <t>TENAFLY BORO</t>
  </si>
  <si>
    <t>WOODCLIFF LAKE BORO</t>
  </si>
  <si>
    <t>PEMBERTON BORO</t>
  </si>
  <si>
    <t>BELLMAWR BORO</t>
  </si>
  <si>
    <t>PINE HILL BORO</t>
  </si>
  <si>
    <t>BLOOMFIELD TOWN</t>
  </si>
  <si>
    <t>MANTUA TWP</t>
  </si>
  <si>
    <t>SOUTH HARRISON TWP</t>
  </si>
  <si>
    <t>KINGWOOD TWP</t>
  </si>
  <si>
    <t>HIGHLAND PARK BORO</t>
  </si>
  <si>
    <t>CHESTER TWP</t>
  </si>
  <si>
    <t>NETCONG BORO</t>
  </si>
  <si>
    <t>BAY HEAD BORO</t>
  </si>
  <si>
    <t>CRANFORD TWP</t>
  </si>
  <si>
    <t>20191107</t>
  </si>
  <si>
    <t>see Princeton (1114)</t>
  </si>
  <si>
    <t>CORBIN CITY</t>
  </si>
  <si>
    <t>EMERSON BORO</t>
  </si>
  <si>
    <t>SOUTH HACKENSACK TWP</t>
  </si>
  <si>
    <t>BERLIN TWP</t>
  </si>
  <si>
    <t>IRVINGTON TOWN</t>
  </si>
  <si>
    <t>PERTH AMBOY CITY</t>
  </si>
  <si>
    <t>DEAL BORO</t>
  </si>
  <si>
    <t>LOCH ARBOUR VILLAGE</t>
  </si>
  <si>
    <t>BOONTON TWP</t>
  </si>
  <si>
    <t>ROCKAWAY BORO</t>
  </si>
  <si>
    <t>JACKSON TWP</t>
  </si>
  <si>
    <t>HAMPTON TWP</t>
  </si>
  <si>
    <t>MOUNTAINSIDE BORO</t>
  </si>
  <si>
    <t>20191209</t>
  </si>
  <si>
    <t>ALPINE BORO</t>
  </si>
  <si>
    <t>ENGLEWOOD CLIFFS BORO</t>
  </si>
  <si>
    <t>LYNDHURST TWP</t>
  </si>
  <si>
    <t>MAYWOOD BORO</t>
  </si>
  <si>
    <t>FIELDSBORO BORO</t>
  </si>
  <si>
    <t>OAKLYN BORO</t>
  </si>
  <si>
    <t>JAMESBURG BORO</t>
  </si>
  <si>
    <t>COLTS NECK TOWNSHIP</t>
  </si>
  <si>
    <t>INTERLAKEN BORO</t>
  </si>
  <si>
    <t>JEFFERSON TWP</t>
  </si>
  <si>
    <t>MANTOLOKING BORO</t>
  </si>
  <si>
    <t>Square feet of nonresidential construction reported on certificates of occupancy, January - November 2019</t>
  </si>
  <si>
    <t>Source: New Jersey Department of Community Affairs, 1/8/2020</t>
  </si>
  <si>
    <t>20200108</t>
  </si>
  <si>
    <t>See Hardwick</t>
  </si>
  <si>
    <t>DUMONT BORO</t>
  </si>
  <si>
    <t>BURLINGTON CITY</t>
  </si>
  <si>
    <t>MAPLE SHADE TWP</t>
  </si>
  <si>
    <t>BARRINGTON BORO</t>
  </si>
  <si>
    <t>CLEMENTON BORO</t>
  </si>
  <si>
    <t>WOODBURY HEIGHTS BORO</t>
  </si>
  <si>
    <t>SECAUCUS TOWN</t>
  </si>
  <si>
    <t>CLINTON TOWN</t>
  </si>
  <si>
    <t>PLAINSBORO TWP</t>
  </si>
  <si>
    <t>MOUNTAIN LAKES BORO</t>
  </si>
  <si>
    <t>LONG HILL TWP</t>
  </si>
  <si>
    <t>ROSELLE PARK BORO</t>
  </si>
  <si>
    <t>WESTFIELD TOWN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</si>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</sst>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0" fontId="9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2131</v>
      </c>
      <c r="B1"/>
      <c r="D1"/>
      <c r="F1"/>
    </row>
    <row r="2" spans="1:22" s="12" customFormat="1" ht="12.75">
      <c r="A2" s="12" t="s">
        <v>2132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596720</v>
      </c>
      <c r="G7" s="18">
        <f aca="true" t="shared" si="0" ref="G7:T7">SUM(G31:G53)</f>
        <v>14062</v>
      </c>
      <c r="H7" s="18">
        <f t="shared" si="0"/>
        <v>0</v>
      </c>
      <c r="I7" s="18">
        <f t="shared" si="0"/>
        <v>67909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629234</v>
      </c>
      <c r="N7" s="18">
        <f t="shared" si="0"/>
        <v>1</v>
      </c>
      <c r="O7" s="18">
        <f t="shared" si="0"/>
        <v>14058</v>
      </c>
      <c r="P7" s="18">
        <f t="shared" si="0"/>
        <v>0</v>
      </c>
      <c r="Q7" s="18">
        <f t="shared" si="0"/>
        <v>0</v>
      </c>
      <c r="R7" s="18">
        <f t="shared" si="0"/>
        <v>100</v>
      </c>
      <c r="S7" s="18">
        <f t="shared" si="0"/>
        <v>136590</v>
      </c>
      <c r="T7" s="18">
        <f t="shared" si="0"/>
        <v>104125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133121</v>
      </c>
      <c r="G8" s="18">
        <f aca="true" t="shared" si="1" ref="G8:T8">SUM(G54:G123)</f>
        <v>112605</v>
      </c>
      <c r="H8" s="18">
        <f t="shared" si="1"/>
        <v>0</v>
      </c>
      <c r="I8" s="18">
        <f t="shared" si="1"/>
        <v>35037</v>
      </c>
      <c r="J8" s="18">
        <f t="shared" si="1"/>
        <v>7178</v>
      </c>
      <c r="K8" s="18">
        <f t="shared" si="1"/>
        <v>45000</v>
      </c>
      <c r="L8" s="18">
        <f t="shared" si="1"/>
        <v>0</v>
      </c>
      <c r="M8" s="18">
        <f t="shared" si="1"/>
        <v>757321</v>
      </c>
      <c r="N8" s="18">
        <f t="shared" si="1"/>
        <v>298754</v>
      </c>
      <c r="O8" s="18">
        <f t="shared" si="1"/>
        <v>17608</v>
      </c>
      <c r="P8" s="18">
        <f t="shared" si="1"/>
        <v>0</v>
      </c>
      <c r="Q8" s="18">
        <f t="shared" si="1"/>
        <v>0</v>
      </c>
      <c r="R8" s="18">
        <f t="shared" si="1"/>
        <v>134349</v>
      </c>
      <c r="S8" s="18">
        <f t="shared" si="1"/>
        <v>259733</v>
      </c>
      <c r="T8" s="18">
        <f t="shared" si="1"/>
        <v>41498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174459</v>
      </c>
      <c r="G9" s="18">
        <f aca="true" t="shared" si="2" ref="G9:T9">SUM(G124:G163)</f>
        <v>18089</v>
      </c>
      <c r="H9" s="18">
        <f t="shared" si="2"/>
        <v>0</v>
      </c>
      <c r="I9" s="18">
        <f t="shared" si="2"/>
        <v>78338</v>
      </c>
      <c r="J9" s="18">
        <f t="shared" si="2"/>
        <v>0</v>
      </c>
      <c r="K9" s="18">
        <f t="shared" si="2"/>
        <v>4564</v>
      </c>
      <c r="L9" s="18">
        <f t="shared" si="2"/>
        <v>0</v>
      </c>
      <c r="M9" s="18">
        <f t="shared" si="2"/>
        <v>448392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95093</v>
      </c>
      <c r="S9" s="18">
        <f t="shared" si="2"/>
        <v>1929205</v>
      </c>
      <c r="T9" s="18">
        <f t="shared" si="2"/>
        <v>93029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1006836</v>
      </c>
      <c r="G10" s="18">
        <f aca="true" t="shared" si="3" ref="G10:T10">SUM(G164:G200)</f>
        <v>43525</v>
      </c>
      <c r="H10" s="18">
        <f t="shared" si="3"/>
        <v>0</v>
      </c>
      <c r="I10" s="18">
        <f t="shared" si="3"/>
        <v>115523</v>
      </c>
      <c r="J10" s="18">
        <f t="shared" si="3"/>
        <v>127548</v>
      </c>
      <c r="K10" s="18">
        <f t="shared" si="3"/>
        <v>0</v>
      </c>
      <c r="L10" s="18">
        <f t="shared" si="3"/>
        <v>3417</v>
      </c>
      <c r="M10" s="18">
        <f t="shared" si="3"/>
        <v>505402</v>
      </c>
      <c r="N10" s="18">
        <f t="shared" si="3"/>
        <v>0</v>
      </c>
      <c r="O10" s="18">
        <f t="shared" si="3"/>
        <v>871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33169</v>
      </c>
      <c r="T10" s="18">
        <f t="shared" si="3"/>
        <v>22720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9392</v>
      </c>
      <c r="G11" s="18">
        <f aca="true" t="shared" si="4" ref="G11:T11">SUM(G201:G216)</f>
        <v>135604</v>
      </c>
      <c r="H11" s="18">
        <f t="shared" si="4"/>
        <v>0</v>
      </c>
      <c r="I11" s="18">
        <f t="shared" si="4"/>
        <v>336</v>
      </c>
      <c r="J11" s="18">
        <f t="shared" si="4"/>
        <v>1224</v>
      </c>
      <c r="K11" s="18">
        <f t="shared" si="4"/>
        <v>0</v>
      </c>
      <c r="L11" s="18">
        <f t="shared" si="4"/>
        <v>0</v>
      </c>
      <c r="M11" s="18">
        <f t="shared" si="4"/>
        <v>12482</v>
      </c>
      <c r="N11" s="18">
        <f t="shared" si="4"/>
        <v>19883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6481</v>
      </c>
      <c r="T11" s="18">
        <f t="shared" si="4"/>
        <v>64753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82753</v>
      </c>
      <c r="G12" s="18">
        <f aca="true" t="shared" si="5" ref="G12:T12">SUM(G217:G230)</f>
        <v>1342</v>
      </c>
      <c r="H12" s="18">
        <f t="shared" si="5"/>
        <v>0</v>
      </c>
      <c r="I12" s="18">
        <f t="shared" si="5"/>
        <v>111116</v>
      </c>
      <c r="J12" s="18">
        <f t="shared" si="5"/>
        <v>9150</v>
      </c>
      <c r="K12" s="18">
        <f t="shared" si="5"/>
        <v>0</v>
      </c>
      <c r="L12" s="18">
        <f t="shared" si="5"/>
        <v>0</v>
      </c>
      <c r="M12" s="18">
        <f t="shared" si="5"/>
        <v>8000</v>
      </c>
      <c r="N12" s="18">
        <f t="shared" si="5"/>
        <v>0</v>
      </c>
      <c r="O12" s="18">
        <f t="shared" si="5"/>
        <v>0</v>
      </c>
      <c r="P12" s="18">
        <f t="shared" si="5"/>
        <v>119895</v>
      </c>
      <c r="Q12" s="18">
        <f t="shared" si="5"/>
        <v>0</v>
      </c>
      <c r="R12" s="18">
        <f t="shared" si="5"/>
        <v>0</v>
      </c>
      <c r="S12" s="18">
        <f t="shared" si="5"/>
        <v>305990</v>
      </c>
      <c r="T12" s="18">
        <f t="shared" si="5"/>
        <v>75035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172176</v>
      </c>
      <c r="G13" s="18">
        <f aca="true" t="shared" si="6" ref="G13:T13">SUM(G231:G252)</f>
        <v>17073</v>
      </c>
      <c r="H13" s="18">
        <f t="shared" si="6"/>
        <v>0</v>
      </c>
      <c r="I13" s="18">
        <f t="shared" si="6"/>
        <v>7696</v>
      </c>
      <c r="J13" s="18">
        <f t="shared" si="6"/>
        <v>53294</v>
      </c>
      <c r="K13" s="18">
        <f t="shared" si="6"/>
        <v>92997</v>
      </c>
      <c r="L13" s="18">
        <f t="shared" si="6"/>
        <v>16000</v>
      </c>
      <c r="M13" s="18">
        <f t="shared" si="6"/>
        <v>978274</v>
      </c>
      <c r="N13" s="18">
        <f t="shared" si="6"/>
        <v>199950</v>
      </c>
      <c r="O13" s="18">
        <f t="shared" si="6"/>
        <v>447487</v>
      </c>
      <c r="P13" s="18">
        <f t="shared" si="6"/>
        <v>65476</v>
      </c>
      <c r="Q13" s="18">
        <f t="shared" si="6"/>
        <v>0</v>
      </c>
      <c r="R13" s="18">
        <f t="shared" si="6"/>
        <v>9350</v>
      </c>
      <c r="S13" s="18">
        <f t="shared" si="6"/>
        <v>1644168</v>
      </c>
      <c r="T13" s="18">
        <f t="shared" si="6"/>
        <v>17516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42361</v>
      </c>
      <c r="G14" s="18">
        <f aca="true" t="shared" si="7" ref="G14:T14">SUM(G253:G276)</f>
        <v>1763</v>
      </c>
      <c r="H14" s="18">
        <f t="shared" si="7"/>
        <v>0</v>
      </c>
      <c r="I14" s="18">
        <f t="shared" si="7"/>
        <v>10482</v>
      </c>
      <c r="J14" s="18">
        <f t="shared" si="7"/>
        <v>720</v>
      </c>
      <c r="K14" s="18">
        <f t="shared" si="7"/>
        <v>0</v>
      </c>
      <c r="L14" s="18">
        <f t="shared" si="7"/>
        <v>0</v>
      </c>
      <c r="M14" s="18">
        <f t="shared" si="7"/>
        <v>122304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9898</v>
      </c>
      <c r="R14" s="18">
        <f t="shared" si="7"/>
        <v>475236</v>
      </c>
      <c r="S14" s="18">
        <f t="shared" si="7"/>
        <v>695073</v>
      </c>
      <c r="T14" s="18">
        <f t="shared" si="7"/>
        <v>51053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118500</v>
      </c>
      <c r="G15" s="18">
        <f aca="true" t="shared" si="8" ref="G15:T15">SUM(G277:G288)</f>
        <v>5934</v>
      </c>
      <c r="H15" s="18">
        <f t="shared" si="8"/>
        <v>0</v>
      </c>
      <c r="I15" s="18">
        <f t="shared" si="8"/>
        <v>1365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4270503</v>
      </c>
      <c r="N15" s="18">
        <f t="shared" si="8"/>
        <v>60344</v>
      </c>
      <c r="O15" s="18">
        <f t="shared" si="8"/>
        <v>53564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526811</v>
      </c>
      <c r="T15" s="18">
        <f t="shared" si="8"/>
        <v>11616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61015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7354</v>
      </c>
      <c r="K16" s="18">
        <f t="shared" si="9"/>
        <v>7284</v>
      </c>
      <c r="L16" s="18">
        <f t="shared" si="9"/>
        <v>0</v>
      </c>
      <c r="M16" s="18">
        <f t="shared" si="9"/>
        <v>11376</v>
      </c>
      <c r="N16" s="18">
        <f t="shared" si="9"/>
        <v>0</v>
      </c>
      <c r="O16" s="18">
        <f t="shared" si="9"/>
        <v>768</v>
      </c>
      <c r="P16" s="18">
        <f t="shared" si="9"/>
        <v>31330</v>
      </c>
      <c r="Q16" s="18">
        <f t="shared" si="9"/>
        <v>64840</v>
      </c>
      <c r="R16" s="18">
        <f t="shared" si="9"/>
        <v>0</v>
      </c>
      <c r="S16" s="18">
        <f t="shared" si="9"/>
        <v>62922</v>
      </c>
      <c r="T16" s="18">
        <f t="shared" si="9"/>
        <v>155159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440662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90497</v>
      </c>
      <c r="J17" s="18">
        <f t="shared" si="10"/>
        <v>35079</v>
      </c>
      <c r="K17" s="18">
        <f t="shared" si="10"/>
        <v>0</v>
      </c>
      <c r="L17" s="18">
        <f t="shared" si="10"/>
        <v>0</v>
      </c>
      <c r="M17" s="18">
        <f t="shared" si="10"/>
        <v>730262</v>
      </c>
      <c r="N17" s="18">
        <f t="shared" si="10"/>
        <v>64870</v>
      </c>
      <c r="O17" s="18">
        <f t="shared" si="10"/>
        <v>4793</v>
      </c>
      <c r="P17" s="18">
        <f t="shared" si="10"/>
        <v>0</v>
      </c>
      <c r="Q17" s="18">
        <f t="shared" si="10"/>
        <v>1868</v>
      </c>
      <c r="R17" s="18">
        <f t="shared" si="10"/>
        <v>0</v>
      </c>
      <c r="S17" s="18">
        <f t="shared" si="10"/>
        <v>3150</v>
      </c>
      <c r="T17" s="18">
        <f t="shared" si="10"/>
        <v>15765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283233</v>
      </c>
      <c r="G18" s="18">
        <f aca="true" t="shared" si="11" ref="G18:T18">SUM(G328:G352)</f>
        <v>398494</v>
      </c>
      <c r="H18" s="18">
        <f t="shared" si="11"/>
        <v>6020</v>
      </c>
      <c r="I18" s="18">
        <f t="shared" si="11"/>
        <v>106455</v>
      </c>
      <c r="J18" s="18">
        <f t="shared" si="11"/>
        <v>4773</v>
      </c>
      <c r="K18" s="18">
        <f t="shared" si="11"/>
        <v>406</v>
      </c>
      <c r="L18" s="18">
        <f t="shared" si="11"/>
        <v>0</v>
      </c>
      <c r="M18" s="18">
        <f t="shared" si="11"/>
        <v>947561</v>
      </c>
      <c r="N18" s="18">
        <f t="shared" si="11"/>
        <v>61706</v>
      </c>
      <c r="O18" s="18">
        <f t="shared" si="11"/>
        <v>20571</v>
      </c>
      <c r="P18" s="18">
        <f t="shared" si="11"/>
        <v>449463</v>
      </c>
      <c r="Q18" s="18">
        <f t="shared" si="11"/>
        <v>0</v>
      </c>
      <c r="R18" s="18">
        <f t="shared" si="11"/>
        <v>132568</v>
      </c>
      <c r="S18" s="18">
        <f t="shared" si="11"/>
        <v>1927163</v>
      </c>
      <c r="T18" s="18">
        <f t="shared" si="11"/>
        <v>104420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117603</v>
      </c>
      <c r="G19" s="18">
        <f aca="true" t="shared" si="12" ref="G19:T19">SUM(G353:G405)</f>
        <v>28450</v>
      </c>
      <c r="H19" s="18">
        <f t="shared" si="12"/>
        <v>0</v>
      </c>
      <c r="I19" s="18">
        <f t="shared" si="12"/>
        <v>26145</v>
      </c>
      <c r="J19" s="18">
        <f t="shared" si="12"/>
        <v>35060</v>
      </c>
      <c r="K19" s="18">
        <f t="shared" si="12"/>
        <v>0</v>
      </c>
      <c r="L19" s="18">
        <f t="shared" si="12"/>
        <v>50</v>
      </c>
      <c r="M19" s="18">
        <f t="shared" si="12"/>
        <v>316163</v>
      </c>
      <c r="N19" s="18">
        <f t="shared" si="12"/>
        <v>75468</v>
      </c>
      <c r="O19" s="18">
        <f t="shared" si="12"/>
        <v>31921</v>
      </c>
      <c r="P19" s="18">
        <f t="shared" si="12"/>
        <v>15999</v>
      </c>
      <c r="Q19" s="18">
        <f t="shared" si="12"/>
        <v>0</v>
      </c>
      <c r="R19" s="18">
        <f t="shared" si="12"/>
        <v>244088</v>
      </c>
      <c r="S19" s="18">
        <f t="shared" si="12"/>
        <v>138862</v>
      </c>
      <c r="T19" s="18">
        <f t="shared" si="12"/>
        <v>519886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54553</v>
      </c>
      <c r="G20" s="18">
        <f aca="true" t="shared" si="13" ref="G20:T20">SUM(G406:G444)</f>
        <v>37844</v>
      </c>
      <c r="H20" s="18">
        <f t="shared" si="13"/>
        <v>0</v>
      </c>
      <c r="I20" s="18">
        <f t="shared" si="13"/>
        <v>41081</v>
      </c>
      <c r="J20" s="18">
        <f t="shared" si="13"/>
        <v>28343</v>
      </c>
      <c r="K20" s="18">
        <f t="shared" si="13"/>
        <v>25995</v>
      </c>
      <c r="L20" s="18">
        <f t="shared" si="13"/>
        <v>700</v>
      </c>
      <c r="M20" s="18">
        <f t="shared" si="13"/>
        <v>585974</v>
      </c>
      <c r="N20" s="18">
        <f t="shared" si="13"/>
        <v>2446</v>
      </c>
      <c r="O20" s="18">
        <f t="shared" si="13"/>
        <v>35997</v>
      </c>
      <c r="P20" s="18">
        <f t="shared" si="13"/>
        <v>36507</v>
      </c>
      <c r="Q20" s="18">
        <f t="shared" si="13"/>
        <v>0</v>
      </c>
      <c r="R20" s="18">
        <f t="shared" si="13"/>
        <v>68660</v>
      </c>
      <c r="S20" s="18">
        <f t="shared" si="13"/>
        <v>192384</v>
      </c>
      <c r="T20" s="18">
        <f t="shared" si="13"/>
        <v>186254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141895</v>
      </c>
      <c r="G21" s="18">
        <f aca="true" t="shared" si="14" ref="G21:T21">SUM(G445:G477)</f>
        <v>93589</v>
      </c>
      <c r="H21" s="18">
        <f t="shared" si="14"/>
        <v>0</v>
      </c>
      <c r="I21" s="18">
        <f t="shared" si="14"/>
        <v>24292</v>
      </c>
      <c r="J21" s="18">
        <f t="shared" si="14"/>
        <v>73551</v>
      </c>
      <c r="K21" s="18">
        <f t="shared" si="14"/>
        <v>0</v>
      </c>
      <c r="L21" s="18">
        <f t="shared" si="14"/>
        <v>2000</v>
      </c>
      <c r="M21" s="18">
        <f t="shared" si="14"/>
        <v>374992</v>
      </c>
      <c r="N21" s="18">
        <f t="shared" si="14"/>
        <v>0</v>
      </c>
      <c r="O21" s="18">
        <f t="shared" si="14"/>
        <v>56536</v>
      </c>
      <c r="P21" s="18">
        <f t="shared" si="14"/>
        <v>34908</v>
      </c>
      <c r="Q21" s="18">
        <f t="shared" si="14"/>
        <v>0</v>
      </c>
      <c r="R21" s="18">
        <f t="shared" si="14"/>
        <v>37713</v>
      </c>
      <c r="S21" s="18">
        <f t="shared" si="14"/>
        <v>28006</v>
      </c>
      <c r="T21" s="18">
        <f t="shared" si="14"/>
        <v>57176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41164</v>
      </c>
      <c r="G22" s="18">
        <f aca="true" t="shared" si="15" ref="G22:T22">SUM(G478:G493)</f>
        <v>38594</v>
      </c>
      <c r="H22" s="18">
        <f t="shared" si="15"/>
        <v>0</v>
      </c>
      <c r="I22" s="18">
        <f t="shared" si="15"/>
        <v>4456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75874</v>
      </c>
      <c r="N22" s="18">
        <f t="shared" si="15"/>
        <v>0</v>
      </c>
      <c r="O22" s="18">
        <f t="shared" si="15"/>
        <v>112353</v>
      </c>
      <c r="P22" s="18">
        <f t="shared" si="15"/>
        <v>16556</v>
      </c>
      <c r="Q22" s="18">
        <f t="shared" si="15"/>
        <v>0</v>
      </c>
      <c r="R22" s="18">
        <f t="shared" si="15"/>
        <v>5087</v>
      </c>
      <c r="S22" s="18">
        <f t="shared" si="15"/>
        <v>149960</v>
      </c>
      <c r="T22" s="18">
        <f t="shared" si="15"/>
        <v>8869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30764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24952</v>
      </c>
      <c r="T23" s="18">
        <f t="shared" si="16"/>
        <v>51902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44896</v>
      </c>
      <c r="G24" s="18">
        <f aca="true" t="shared" si="17" ref="G24:T24">SUM(G509:G529)</f>
        <v>437</v>
      </c>
      <c r="H24" s="18">
        <f t="shared" si="17"/>
        <v>64911</v>
      </c>
      <c r="I24" s="18">
        <f t="shared" si="17"/>
        <v>4007</v>
      </c>
      <c r="J24" s="18">
        <f t="shared" si="17"/>
        <v>144736</v>
      </c>
      <c r="K24" s="18">
        <f t="shared" si="17"/>
        <v>719</v>
      </c>
      <c r="L24" s="18">
        <f t="shared" si="17"/>
        <v>0</v>
      </c>
      <c r="M24" s="18">
        <f t="shared" si="17"/>
        <v>433146</v>
      </c>
      <c r="N24" s="18">
        <f t="shared" si="17"/>
        <v>63951</v>
      </c>
      <c r="O24" s="18">
        <f t="shared" si="17"/>
        <v>600</v>
      </c>
      <c r="P24" s="18">
        <f t="shared" si="17"/>
        <v>21600</v>
      </c>
      <c r="Q24" s="18">
        <f t="shared" si="17"/>
        <v>0</v>
      </c>
      <c r="R24" s="18">
        <f t="shared" si="17"/>
        <v>72491</v>
      </c>
      <c r="S24" s="18">
        <f t="shared" si="17"/>
        <v>84861</v>
      </c>
      <c r="T24" s="18">
        <f t="shared" si="17"/>
        <v>43101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8173</v>
      </c>
      <c r="G25" s="18">
        <f aca="true" t="shared" si="18" ref="G25:T25">SUM(G530:G553)</f>
        <v>123311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22689</v>
      </c>
      <c r="N25" s="18">
        <f t="shared" si="18"/>
        <v>1150</v>
      </c>
      <c r="O25" s="18">
        <f t="shared" si="18"/>
        <v>2576</v>
      </c>
      <c r="P25" s="18">
        <f t="shared" si="18"/>
        <v>29356</v>
      </c>
      <c r="Q25" s="18">
        <f t="shared" si="18"/>
        <v>0</v>
      </c>
      <c r="R25" s="18">
        <f t="shared" si="18"/>
        <v>0</v>
      </c>
      <c r="S25" s="18">
        <f t="shared" si="18"/>
        <v>5483</v>
      </c>
      <c r="T25" s="18">
        <f t="shared" si="18"/>
        <v>100916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31615</v>
      </c>
      <c r="G26" s="18">
        <f aca="true" t="shared" si="19" ref="G26:T26">SUM(G554:G574)</f>
        <v>34488</v>
      </c>
      <c r="H26" s="18">
        <f t="shared" si="19"/>
        <v>0</v>
      </c>
      <c r="I26" s="18">
        <f t="shared" si="19"/>
        <v>2203</v>
      </c>
      <c r="J26" s="18">
        <f t="shared" si="19"/>
        <v>42874</v>
      </c>
      <c r="K26" s="18">
        <f t="shared" si="19"/>
        <v>0</v>
      </c>
      <c r="L26" s="18">
        <f t="shared" si="19"/>
        <v>0</v>
      </c>
      <c r="M26" s="18">
        <f t="shared" si="19"/>
        <v>615219</v>
      </c>
      <c r="N26" s="18">
        <f t="shared" si="19"/>
        <v>0</v>
      </c>
      <c r="O26" s="18">
        <f t="shared" si="19"/>
        <v>1360</v>
      </c>
      <c r="P26" s="18">
        <f t="shared" si="19"/>
        <v>58885</v>
      </c>
      <c r="Q26" s="18">
        <f t="shared" si="19"/>
        <v>0</v>
      </c>
      <c r="R26" s="18">
        <f t="shared" si="19"/>
        <v>0</v>
      </c>
      <c r="S26" s="18">
        <f t="shared" si="19"/>
        <v>6563</v>
      </c>
      <c r="T26" s="18">
        <f t="shared" si="19"/>
        <v>8542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15472</v>
      </c>
      <c r="G27" s="18">
        <f aca="true" t="shared" si="20" ref="G27:T27">SUM(G575:G597)</f>
        <v>10805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3648</v>
      </c>
      <c r="N27" s="18">
        <f t="shared" si="20"/>
        <v>0</v>
      </c>
      <c r="O27" s="18">
        <f t="shared" si="20"/>
        <v>10900</v>
      </c>
      <c r="P27" s="18">
        <f t="shared" si="20"/>
        <v>103000</v>
      </c>
      <c r="Q27" s="18">
        <f t="shared" si="20"/>
        <v>0</v>
      </c>
      <c r="R27" s="18">
        <f t="shared" si="20"/>
        <v>2986</v>
      </c>
      <c r="S27" s="18">
        <f t="shared" si="20"/>
        <v>26228</v>
      </c>
      <c r="T27" s="18">
        <f t="shared" si="20"/>
        <v>149145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985080</v>
      </c>
      <c r="H28" s="18">
        <f t="shared" si="21"/>
        <v>2</v>
      </c>
      <c r="I28" s="18">
        <f t="shared" si="21"/>
        <v>7190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3607363</v>
      </c>
      <c r="G29" s="18">
        <f aca="true" t="shared" si="22" ref="G29:T29">SUM(G7:G28)</f>
        <v>2107095</v>
      </c>
      <c r="H29" s="18">
        <f t="shared" si="22"/>
        <v>70933</v>
      </c>
      <c r="I29" s="18">
        <f t="shared" si="22"/>
        <v>738998</v>
      </c>
      <c r="J29" s="18">
        <f t="shared" si="22"/>
        <v>570954</v>
      </c>
      <c r="K29" s="18">
        <f t="shared" si="22"/>
        <v>209571</v>
      </c>
      <c r="L29" s="18">
        <f t="shared" si="22"/>
        <v>22167</v>
      </c>
      <c r="M29" s="18">
        <f t="shared" si="22"/>
        <v>11848816</v>
      </c>
      <c r="N29" s="18">
        <f t="shared" si="22"/>
        <v>848523</v>
      </c>
      <c r="O29" s="18">
        <f t="shared" si="22"/>
        <v>811963</v>
      </c>
      <c r="P29" s="18">
        <f t="shared" si="22"/>
        <v>982975</v>
      </c>
      <c r="Q29" s="18">
        <f t="shared" si="22"/>
        <v>76606</v>
      </c>
      <c r="R29" s="18">
        <f t="shared" si="22"/>
        <v>1310885</v>
      </c>
      <c r="S29" s="18">
        <f t="shared" si="22"/>
        <v>8187754</v>
      </c>
      <c r="T29" s="18">
        <f t="shared" si="22"/>
        <v>1882480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7" t="s">
        <v>2119</v>
      </c>
      <c r="W31" s="42"/>
      <c r="X31" s="59"/>
      <c r="Y31" s="40"/>
      <c r="Z31" s="35"/>
      <c r="AA31" s="35"/>
      <c r="AB31" s="40"/>
      <c r="AC31" s="35"/>
      <c r="AD31" s="35"/>
      <c r="AE31" s="35"/>
      <c r="AF31" s="40"/>
      <c r="AG31" s="40"/>
      <c r="AH31" s="35"/>
      <c r="AI31" s="35"/>
      <c r="AJ31" s="35"/>
      <c r="AK31" s="35"/>
      <c r="AL31" s="35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460821</v>
      </c>
      <c r="G32" s="44">
        <v>0</v>
      </c>
      <c r="H32" s="44">
        <v>0</v>
      </c>
      <c r="I32" s="44">
        <v>56821</v>
      </c>
      <c r="J32" s="44">
        <v>0</v>
      </c>
      <c r="K32" s="44">
        <v>0</v>
      </c>
      <c r="L32" s="44">
        <v>0</v>
      </c>
      <c r="M32" s="44">
        <v>626505</v>
      </c>
      <c r="N32" s="44">
        <v>1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7" t="s">
        <v>2119</v>
      </c>
      <c r="W32" s="42"/>
      <c r="X32" s="59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40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7" t="s">
        <v>2133</v>
      </c>
      <c r="W33" s="42"/>
      <c r="X33" s="5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2133</v>
      </c>
      <c r="W34" s="42"/>
      <c r="X34" s="5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6072</v>
      </c>
      <c r="T35" s="44">
        <v>14114</v>
      </c>
      <c r="U35" s="27"/>
      <c r="V35" s="57" t="s">
        <v>2133</v>
      </c>
      <c r="W35" s="42"/>
      <c r="X35" s="59"/>
      <c r="Y35" s="35"/>
      <c r="Z35" s="35"/>
      <c r="AA35" s="35"/>
      <c r="AB35" s="35"/>
      <c r="AC35" s="35"/>
      <c r="AD35" s="35"/>
      <c r="AE35" s="35"/>
      <c r="AF35" s="35"/>
      <c r="AG35" s="35"/>
      <c r="AH35" s="40"/>
      <c r="AI35" s="35"/>
      <c r="AJ35" s="35"/>
      <c r="AK35" s="35"/>
      <c r="AL35" s="40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768</v>
      </c>
      <c r="U36" s="27"/>
      <c r="V36" s="57" t="s">
        <v>2133</v>
      </c>
      <c r="W36" s="42"/>
      <c r="X36" s="5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7" t="s">
        <v>2119</v>
      </c>
      <c r="W37" s="42"/>
      <c r="X37" s="59"/>
      <c r="Y37" s="40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9544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242</v>
      </c>
      <c r="U38" s="27"/>
      <c r="V38" s="57" t="s">
        <v>2133</v>
      </c>
      <c r="W38" s="42"/>
      <c r="X38" s="59"/>
      <c r="Y38" s="40"/>
      <c r="Z38" s="35"/>
      <c r="AA38" s="35"/>
      <c r="AB38" s="40"/>
      <c r="AC38" s="35"/>
      <c r="AD38" s="35"/>
      <c r="AE38" s="35"/>
      <c r="AF38" s="40"/>
      <c r="AG38" s="35"/>
      <c r="AH38" s="35"/>
      <c r="AI38" s="35"/>
      <c r="AJ38" s="35"/>
      <c r="AK38" s="40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14058</v>
      </c>
      <c r="P39" s="44">
        <v>0</v>
      </c>
      <c r="Q39" s="44">
        <v>0</v>
      </c>
      <c r="R39" s="44">
        <v>0</v>
      </c>
      <c r="S39" s="44">
        <v>1200</v>
      </c>
      <c r="T39" s="44">
        <v>27621</v>
      </c>
      <c r="U39" s="27"/>
      <c r="V39" s="57" t="s">
        <v>2133</v>
      </c>
      <c r="W39" s="42"/>
      <c r="X39" s="59"/>
      <c r="Y39" s="40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40"/>
      <c r="AM39" s="40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1008</v>
      </c>
      <c r="T40" s="44">
        <v>180</v>
      </c>
      <c r="U40" s="27"/>
      <c r="V40" s="57" t="s">
        <v>2119</v>
      </c>
      <c r="W40" s="42"/>
      <c r="X40" s="59"/>
      <c r="Y40" s="35"/>
      <c r="Z40" s="35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7" t="s">
        <v>2119</v>
      </c>
      <c r="W41" s="42"/>
      <c r="X41" s="59"/>
      <c r="Y41" s="35"/>
      <c r="Z41" s="35"/>
      <c r="AA41" s="35"/>
      <c r="AB41" s="35"/>
      <c r="AC41" s="35"/>
      <c r="AD41" s="35"/>
      <c r="AE41" s="35"/>
      <c r="AF41" s="40"/>
      <c r="AG41" s="35"/>
      <c r="AH41" s="35"/>
      <c r="AI41" s="35"/>
      <c r="AJ41" s="35"/>
      <c r="AK41" s="35"/>
      <c r="AL41" s="35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1</v>
      </c>
      <c r="G42" s="44">
        <v>0</v>
      </c>
      <c r="H42" s="44">
        <v>0</v>
      </c>
      <c r="I42" s="44">
        <v>11088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100</v>
      </c>
      <c r="S42" s="44">
        <v>0</v>
      </c>
      <c r="T42" s="44">
        <v>21178</v>
      </c>
      <c r="U42" s="27"/>
      <c r="V42" s="57" t="s">
        <v>2119</v>
      </c>
      <c r="W42" s="42"/>
      <c r="X42" s="59"/>
      <c r="Y42" s="35"/>
      <c r="Z42" s="40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9197</v>
      </c>
      <c r="G43" s="44">
        <v>4736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126324</v>
      </c>
      <c r="T43" s="44">
        <v>29102</v>
      </c>
      <c r="U43" s="27"/>
      <c r="V43" s="57" t="s">
        <v>2133</v>
      </c>
      <c r="W43" s="42"/>
      <c r="X43" s="59"/>
      <c r="Y43" s="40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40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7" t="s">
        <v>2133</v>
      </c>
      <c r="W44" s="42"/>
      <c r="X44" s="5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40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7" t="s">
        <v>2119</v>
      </c>
      <c r="W45" s="42"/>
      <c r="X45" s="59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40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7" t="s">
        <v>2119</v>
      </c>
      <c r="W46" s="42"/>
      <c r="X46" s="59"/>
      <c r="Y46" s="40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7" t="s">
        <v>2133</v>
      </c>
      <c r="W47" s="42"/>
      <c r="X47" s="59"/>
      <c r="Y47" s="35"/>
      <c r="Z47" s="35"/>
      <c r="AA47" s="35"/>
      <c r="AB47" s="35"/>
      <c r="AC47" s="35"/>
      <c r="AD47" s="35"/>
      <c r="AE47" s="35"/>
      <c r="AF47" s="40"/>
      <c r="AG47" s="35"/>
      <c r="AH47" s="40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7" t="s">
        <v>2133</v>
      </c>
      <c r="W48" s="42"/>
      <c r="X48" s="5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9326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7" t="s">
        <v>2119</v>
      </c>
      <c r="W49" s="42"/>
      <c r="X49" s="59"/>
      <c r="Y49" s="35"/>
      <c r="Z49" s="35"/>
      <c r="AA49" s="35"/>
      <c r="AB49" s="35"/>
      <c r="AC49" s="40"/>
      <c r="AD49" s="35"/>
      <c r="AE49" s="35"/>
      <c r="AF49" s="40"/>
      <c r="AG49" s="35"/>
      <c r="AH49" s="35"/>
      <c r="AI49" s="35"/>
      <c r="AJ49" s="35"/>
      <c r="AK49" s="35"/>
      <c r="AL49" s="35"/>
      <c r="AM49" s="35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7" t="s">
        <v>2119</v>
      </c>
      <c r="W50" s="42"/>
      <c r="X50" s="59"/>
      <c r="Y50" s="35"/>
      <c r="Z50" s="35"/>
      <c r="AA50" s="35"/>
      <c r="AB50" s="40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4409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786</v>
      </c>
      <c r="T51" s="44">
        <v>550</v>
      </c>
      <c r="U51" s="27"/>
      <c r="V51" s="57" t="s">
        <v>2133</v>
      </c>
      <c r="W51" s="42"/>
      <c r="X51" s="5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40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7" t="s">
        <v>2133</v>
      </c>
      <c r="W52" s="42"/>
      <c r="X52" s="59"/>
      <c r="Y52" s="40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10368</v>
      </c>
      <c r="U53" s="27"/>
      <c r="V53" s="57" t="s">
        <v>2133</v>
      </c>
      <c r="W53" s="42"/>
      <c r="X53" s="5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4" t="s">
        <v>1885</v>
      </c>
      <c r="W54" s="42"/>
      <c r="X54" s="59"/>
      <c r="Y54" s="35"/>
      <c r="Z54" s="35"/>
      <c r="AA54" s="35"/>
      <c r="AB54" s="35"/>
      <c r="AC54" s="35"/>
      <c r="AD54" s="35"/>
      <c r="AE54" s="35"/>
      <c r="AF54" s="35"/>
      <c r="AG54" s="40"/>
      <c r="AH54" s="35"/>
      <c r="AI54" s="35"/>
      <c r="AJ54" s="35"/>
      <c r="AK54" s="35"/>
      <c r="AL54" s="35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67</v>
      </c>
      <c r="U55" s="27"/>
      <c r="V55" s="57" t="s">
        <v>2119</v>
      </c>
      <c r="W55" s="42"/>
      <c r="X55" s="5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40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7" t="s">
        <v>2119</v>
      </c>
      <c r="W56" s="42"/>
      <c r="X56" s="59"/>
      <c r="Y56" s="35"/>
      <c r="Z56" s="35"/>
      <c r="AA56" s="35"/>
      <c r="AB56" s="35"/>
      <c r="AC56" s="40"/>
      <c r="AD56" s="35"/>
      <c r="AE56" s="35"/>
      <c r="AF56" s="35"/>
      <c r="AG56" s="35"/>
      <c r="AH56" s="35"/>
      <c r="AI56" s="35"/>
      <c r="AJ56" s="35"/>
      <c r="AK56" s="35"/>
      <c r="AL56" s="35"/>
      <c r="AM56" s="40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7" t="s">
        <v>2133</v>
      </c>
      <c r="W57" s="42"/>
      <c r="X57" s="59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7" t="s">
        <v>2119</v>
      </c>
      <c r="W58" s="42"/>
      <c r="X58" s="59"/>
      <c r="Y58" s="35"/>
      <c r="Z58" s="35"/>
      <c r="AA58" s="35"/>
      <c r="AB58" s="40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25242</v>
      </c>
      <c r="N59" s="44">
        <v>0</v>
      </c>
      <c r="O59" s="44">
        <v>17008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7" t="s">
        <v>2119</v>
      </c>
      <c r="W59" s="42"/>
      <c r="X59" s="59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7" t="s">
        <v>2133</v>
      </c>
      <c r="W60" s="42"/>
      <c r="X60" s="59"/>
      <c r="Y60" s="40"/>
      <c r="Z60" s="35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7" t="s">
        <v>2119</v>
      </c>
      <c r="W61" s="42"/>
      <c r="X61" s="59"/>
      <c r="Y61" s="40"/>
      <c r="Z61" s="35"/>
      <c r="AA61" s="35"/>
      <c r="AB61" s="35"/>
      <c r="AC61" s="35"/>
      <c r="AD61" s="35"/>
      <c r="AE61" s="35"/>
      <c r="AF61" s="35"/>
      <c r="AG61" s="35"/>
      <c r="AH61" s="40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361</v>
      </c>
      <c r="U62" s="27"/>
      <c r="V62" s="57" t="s">
        <v>2119</v>
      </c>
      <c r="W62" s="42"/>
      <c r="X62" s="5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4537</v>
      </c>
      <c r="K63" s="44">
        <v>0</v>
      </c>
      <c r="L63" s="44">
        <v>0</v>
      </c>
      <c r="M63" s="44">
        <v>27030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7" t="s">
        <v>2119</v>
      </c>
      <c r="W63" s="42"/>
      <c r="X63" s="59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2613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4" t="s">
        <v>1885</v>
      </c>
      <c r="W64" s="42"/>
      <c r="X64" s="5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7" t="s">
        <v>2119</v>
      </c>
      <c r="W65" s="42"/>
      <c r="X65" s="59"/>
      <c r="Y65" s="35"/>
      <c r="Z65" s="35"/>
      <c r="AA65" s="35"/>
      <c r="AB65" s="35"/>
      <c r="AC65" s="35"/>
      <c r="AD65" s="40"/>
      <c r="AE65" s="35"/>
      <c r="AF65" s="40"/>
      <c r="AG65" s="35"/>
      <c r="AH65" s="35"/>
      <c r="AI65" s="35"/>
      <c r="AJ65" s="35"/>
      <c r="AK65" s="35"/>
      <c r="AL65" s="40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5505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7" t="s">
        <v>2119</v>
      </c>
      <c r="W66" s="42"/>
      <c r="X66" s="59"/>
      <c r="Y66" s="40"/>
      <c r="Z66" s="35"/>
      <c r="AA66" s="35"/>
      <c r="AB66" s="35"/>
      <c r="AC66" s="35"/>
      <c r="AD66" s="35"/>
      <c r="AE66" s="35"/>
      <c r="AF66" s="40"/>
      <c r="AG66" s="35"/>
      <c r="AH66" s="35"/>
      <c r="AI66" s="35"/>
      <c r="AJ66" s="35"/>
      <c r="AK66" s="35"/>
      <c r="AL66" s="35"/>
      <c r="AM66" s="35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2884</v>
      </c>
      <c r="U67" s="27"/>
      <c r="V67" s="57" t="s">
        <v>2119</v>
      </c>
      <c r="W67" s="42"/>
      <c r="X67" s="5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4" t="s">
        <v>1885</v>
      </c>
      <c r="W68" s="42"/>
      <c r="X68" s="5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45800</v>
      </c>
      <c r="S69" s="44">
        <v>0</v>
      </c>
      <c r="T69" s="44">
        <v>420</v>
      </c>
      <c r="U69" s="27"/>
      <c r="V69" s="57" t="s">
        <v>2119</v>
      </c>
      <c r="W69" s="42"/>
      <c r="X69" s="59"/>
      <c r="Y69" s="40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488</v>
      </c>
      <c r="U70" s="27"/>
      <c r="V70" s="57" t="s">
        <v>2133</v>
      </c>
      <c r="W70" s="42"/>
      <c r="X70" s="5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40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1164</v>
      </c>
      <c r="U71" s="27"/>
      <c r="V71" s="57" t="s">
        <v>2119</v>
      </c>
      <c r="W71" s="42"/>
      <c r="X71" s="59"/>
      <c r="Y71" s="35"/>
      <c r="Z71" s="40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7" t="s">
        <v>2119</v>
      </c>
      <c r="W72" s="42"/>
      <c r="X72" s="5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20566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7" t="s">
        <v>2133</v>
      </c>
      <c r="W73" s="42"/>
      <c r="X73" s="5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996</v>
      </c>
      <c r="U74" s="27"/>
      <c r="V74" s="57" t="s">
        <v>2119</v>
      </c>
      <c r="W74" s="42"/>
      <c r="X74" s="5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4" t="s">
        <v>1885</v>
      </c>
      <c r="W75" s="42"/>
      <c r="X75" s="59"/>
      <c r="Y75" s="35"/>
      <c r="Z75" s="35"/>
      <c r="AA75" s="35"/>
      <c r="AB75" s="35"/>
      <c r="AC75" s="35"/>
      <c r="AD75" s="35"/>
      <c r="AE75" s="35"/>
      <c r="AF75" s="40"/>
      <c r="AG75" s="35"/>
      <c r="AH75" s="35"/>
      <c r="AI75" s="35"/>
      <c r="AJ75" s="35"/>
      <c r="AK75" s="35"/>
      <c r="AL75" s="35"/>
      <c r="AM75" s="35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19566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13107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7" t="s">
        <v>2133</v>
      </c>
      <c r="W76" s="42"/>
      <c r="X76" s="59"/>
      <c r="Y76" s="35"/>
      <c r="Z76" s="40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2180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600</v>
      </c>
      <c r="P77" s="44">
        <v>0</v>
      </c>
      <c r="Q77" s="44">
        <v>0</v>
      </c>
      <c r="R77" s="44">
        <v>0</v>
      </c>
      <c r="S77" s="44">
        <v>0</v>
      </c>
      <c r="T77" s="44">
        <v>2551</v>
      </c>
      <c r="U77" s="27"/>
      <c r="V77" s="57" t="s">
        <v>2133</v>
      </c>
      <c r="W77" s="42"/>
      <c r="X77" s="59"/>
      <c r="Y77" s="40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4" t="s">
        <v>1885</v>
      </c>
      <c r="W78" s="42"/>
      <c r="X78" s="59"/>
      <c r="Y78" s="35"/>
      <c r="Z78" s="35"/>
      <c r="AA78" s="35"/>
      <c r="AB78" s="35"/>
      <c r="AC78" s="35"/>
      <c r="AD78" s="35"/>
      <c r="AE78" s="35"/>
      <c r="AF78" s="35"/>
      <c r="AG78" s="40"/>
      <c r="AH78" s="35"/>
      <c r="AI78" s="35"/>
      <c r="AJ78" s="35"/>
      <c r="AK78" s="35"/>
      <c r="AL78" s="35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7" t="s">
        <v>2133</v>
      </c>
      <c r="W79" s="42"/>
      <c r="X79" s="5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7" t="s">
        <v>2119</v>
      </c>
      <c r="W80" s="42"/>
      <c r="X80" s="59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276</v>
      </c>
      <c r="U81" s="27"/>
      <c r="V81" s="57" t="s">
        <v>2133</v>
      </c>
      <c r="W81" s="42"/>
      <c r="X81" s="59"/>
      <c r="Y81" s="40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336</v>
      </c>
      <c r="U82" s="27"/>
      <c r="V82" s="57" t="s">
        <v>2133</v>
      </c>
      <c r="W82" s="42"/>
      <c r="X82" s="59"/>
      <c r="Y82" s="35"/>
      <c r="Z82" s="35"/>
      <c r="AA82" s="35"/>
      <c r="AB82" s="35"/>
      <c r="AC82" s="35"/>
      <c r="AD82" s="35"/>
      <c r="AE82" s="35"/>
      <c r="AF82" s="40"/>
      <c r="AG82" s="35"/>
      <c r="AH82" s="35"/>
      <c r="AI82" s="35"/>
      <c r="AJ82" s="35"/>
      <c r="AK82" s="35"/>
      <c r="AL82" s="40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2</v>
      </c>
      <c r="U83" s="27"/>
      <c r="V83" s="57" t="s">
        <v>2119</v>
      </c>
      <c r="W83" s="42"/>
      <c r="X83" s="5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7" t="s">
        <v>2133</v>
      </c>
      <c r="W84" s="42"/>
      <c r="X84" s="5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40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6258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850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7" t="s">
        <v>2119</v>
      </c>
      <c r="W85" s="42"/>
      <c r="X85" s="5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7" t="s">
        <v>2119</v>
      </c>
      <c r="W86" s="42"/>
      <c r="X86" s="5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240</v>
      </c>
      <c r="U87" s="27"/>
      <c r="V87" s="57" t="s">
        <v>2133</v>
      </c>
      <c r="W87" s="42"/>
      <c r="X87" s="59"/>
      <c r="Y87" s="35"/>
      <c r="Z87" s="35"/>
      <c r="AA87" s="35"/>
      <c r="AB87" s="35"/>
      <c r="AC87" s="35"/>
      <c r="AD87" s="35"/>
      <c r="AE87" s="35"/>
      <c r="AF87" s="40"/>
      <c r="AG87" s="40"/>
      <c r="AH87" s="35"/>
      <c r="AI87" s="35"/>
      <c r="AJ87" s="35"/>
      <c r="AK87" s="40"/>
      <c r="AL87" s="35"/>
      <c r="AM87" s="35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7" t="s">
        <v>2119</v>
      </c>
      <c r="W88" s="42"/>
      <c r="X88" s="59"/>
      <c r="Y88" s="35"/>
      <c r="Z88" s="35"/>
      <c r="AA88" s="35"/>
      <c r="AB88" s="35"/>
      <c r="AC88" s="35"/>
      <c r="AD88" s="35"/>
      <c r="AE88" s="35"/>
      <c r="AF88" s="40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86086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501</v>
      </c>
      <c r="U89" s="27"/>
      <c r="V89" s="57" t="s">
        <v>2133</v>
      </c>
      <c r="W89" s="42"/>
      <c r="X89" s="5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4" t="s">
        <v>1885</v>
      </c>
      <c r="W90" s="42"/>
      <c r="X90" s="59"/>
      <c r="Y90" s="35"/>
      <c r="Z90" s="35"/>
      <c r="AA90" s="35"/>
      <c r="AB90" s="35"/>
      <c r="AC90" s="35"/>
      <c r="AD90" s="35"/>
      <c r="AE90" s="35"/>
      <c r="AF90" s="35"/>
      <c r="AG90" s="40"/>
      <c r="AH90" s="35"/>
      <c r="AI90" s="35"/>
      <c r="AJ90" s="35"/>
      <c r="AK90" s="35"/>
      <c r="AL90" s="35"/>
      <c r="AM90" s="35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71068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21000</v>
      </c>
      <c r="U91" s="27"/>
      <c r="V91" s="57" t="s">
        <v>2133</v>
      </c>
      <c r="W91" s="42"/>
      <c r="X91" s="59"/>
      <c r="Y91" s="35"/>
      <c r="Z91" s="35"/>
      <c r="AA91" s="35"/>
      <c r="AB91" s="35"/>
      <c r="AC91" s="35"/>
      <c r="AD91" s="35"/>
      <c r="AE91" s="35"/>
      <c r="AF91" s="40"/>
      <c r="AG91" s="40"/>
      <c r="AH91" s="35"/>
      <c r="AI91" s="35"/>
      <c r="AJ91" s="35"/>
      <c r="AK91" s="35"/>
      <c r="AL91" s="40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7" t="s">
        <v>2119</v>
      </c>
      <c r="W92" s="42"/>
      <c r="X92" s="5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5672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7" t="s">
        <v>2133</v>
      </c>
      <c r="W93" s="42"/>
      <c r="X93" s="59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40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7" t="s">
        <v>2119</v>
      </c>
      <c r="W94" s="42"/>
      <c r="X94" s="5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2168</v>
      </c>
      <c r="U95" s="27"/>
      <c r="V95" s="54" t="s">
        <v>1885</v>
      </c>
      <c r="W95" s="42"/>
      <c r="X95" s="5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40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5</v>
      </c>
      <c r="U96" s="27"/>
      <c r="V96" s="57" t="s">
        <v>2119</v>
      </c>
      <c r="W96" s="42"/>
      <c r="X96" s="59"/>
      <c r="Y96" s="35"/>
      <c r="Z96" s="40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7" t="s">
        <v>2119</v>
      </c>
      <c r="W97" s="42"/>
      <c r="X97" s="59"/>
      <c r="Y97" s="40"/>
      <c r="Z97" s="35"/>
      <c r="AA97" s="35"/>
      <c r="AB97" s="35"/>
      <c r="AC97" s="35"/>
      <c r="AD97" s="40"/>
      <c r="AE97" s="35"/>
      <c r="AF97" s="40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57083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7" t="s">
        <v>2119</v>
      </c>
      <c r="W98" s="42"/>
      <c r="X98" s="59"/>
      <c r="Y98" s="40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7" t="s">
        <v>2133</v>
      </c>
      <c r="W99" s="42"/>
      <c r="X99" s="59"/>
      <c r="Y99" s="35"/>
      <c r="Z99" s="35"/>
      <c r="AA99" s="35"/>
      <c r="AB99" s="40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7" t="s">
        <v>2119</v>
      </c>
      <c r="W100" s="42"/>
      <c r="X100" s="5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969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1866</v>
      </c>
      <c r="U101" s="27"/>
      <c r="V101" s="57" t="s">
        <v>2119</v>
      </c>
      <c r="W101" s="42"/>
      <c r="X101" s="59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7" t="s">
        <v>2119</v>
      </c>
      <c r="W102" s="42"/>
      <c r="X102" s="5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40"/>
      <c r="AM102" s="40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4" t="s">
        <v>1885</v>
      </c>
      <c r="W103" s="42"/>
      <c r="X103" s="5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1188</v>
      </c>
      <c r="U104" s="27"/>
      <c r="V104" s="57" t="s">
        <v>2133</v>
      </c>
      <c r="W104" s="42"/>
      <c r="X104" s="59"/>
      <c r="Y104" s="40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123777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7" t="s">
        <v>2133</v>
      </c>
      <c r="W105" s="42"/>
      <c r="X105" s="59"/>
      <c r="Y105" s="35"/>
      <c r="Z105" s="35"/>
      <c r="AA105" s="35"/>
      <c r="AB105" s="35"/>
      <c r="AC105" s="35"/>
      <c r="AD105" s="35"/>
      <c r="AE105" s="35"/>
      <c r="AF105" s="40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1584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7" t="s">
        <v>2119</v>
      </c>
      <c r="W106" s="42"/>
      <c r="X106" s="5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7" t="s">
        <v>2133</v>
      </c>
      <c r="W107" s="42"/>
      <c r="X107" s="59"/>
      <c r="Y107" s="35"/>
      <c r="Z107" s="40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40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7" t="s">
        <v>2119</v>
      </c>
      <c r="W108" s="42"/>
      <c r="X108" s="59"/>
      <c r="Y108" s="40"/>
      <c r="Z108" s="35"/>
      <c r="AA108" s="35"/>
      <c r="AB108" s="40"/>
      <c r="AC108" s="35"/>
      <c r="AD108" s="35"/>
      <c r="AE108" s="35"/>
      <c r="AF108" s="40"/>
      <c r="AG108" s="35"/>
      <c r="AH108" s="35"/>
      <c r="AI108" s="35"/>
      <c r="AJ108" s="35"/>
      <c r="AK108" s="40"/>
      <c r="AL108" s="40"/>
      <c r="AM108" s="35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7" t="s">
        <v>2119</v>
      </c>
      <c r="W109" s="42"/>
      <c r="X109" s="5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52870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12500</v>
      </c>
      <c r="T110" s="44">
        <v>0</v>
      </c>
      <c r="U110" s="27"/>
      <c r="V110" s="57" t="s">
        <v>2133</v>
      </c>
      <c r="W110" s="42"/>
      <c r="X110" s="59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243</v>
      </c>
      <c r="U111" s="27"/>
      <c r="V111" s="57" t="s">
        <v>2133</v>
      </c>
      <c r="W111" s="42"/>
      <c r="X111" s="5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3200</v>
      </c>
      <c r="T112" s="44">
        <v>0</v>
      </c>
      <c r="U112" s="27"/>
      <c r="V112" s="57" t="s">
        <v>2119</v>
      </c>
      <c r="W112" s="42"/>
      <c r="X112" s="5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865</v>
      </c>
      <c r="U113" s="27"/>
      <c r="V113" s="57" t="s">
        <v>2119</v>
      </c>
      <c r="W113" s="42"/>
      <c r="X113" s="5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7" t="s">
        <v>2133</v>
      </c>
      <c r="W114" s="42"/>
      <c r="X114" s="5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7" t="s">
        <v>2119</v>
      </c>
      <c r="W115" s="42"/>
      <c r="X115" s="59"/>
      <c r="Y115" s="40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7" t="s">
        <v>2119</v>
      </c>
      <c r="W116" s="42"/>
      <c r="X116" s="5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40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2151</v>
      </c>
      <c r="N117" s="44">
        <v>11812</v>
      </c>
      <c r="O117" s="44">
        <v>0</v>
      </c>
      <c r="P117" s="44">
        <v>0</v>
      </c>
      <c r="Q117" s="44">
        <v>0</v>
      </c>
      <c r="R117" s="44">
        <v>88549</v>
      </c>
      <c r="S117" s="44">
        <v>0</v>
      </c>
      <c r="T117" s="44">
        <v>0</v>
      </c>
      <c r="U117" s="27"/>
      <c r="V117" s="57" t="s">
        <v>2133</v>
      </c>
      <c r="W117" s="42"/>
      <c r="X117" s="5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40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100803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7" t="s">
        <v>2133</v>
      </c>
      <c r="W118" s="42"/>
      <c r="X118" s="59"/>
      <c r="Y118" s="35"/>
      <c r="Z118" s="35"/>
      <c r="AA118" s="35"/>
      <c r="AB118" s="35"/>
      <c r="AC118" s="35"/>
      <c r="AD118" s="35"/>
      <c r="AE118" s="35"/>
      <c r="AF118" s="40"/>
      <c r="AG118" s="35"/>
      <c r="AH118" s="35"/>
      <c r="AI118" s="35"/>
      <c r="AJ118" s="35"/>
      <c r="AK118" s="35"/>
      <c r="AL118" s="35"/>
      <c r="AM118" s="35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47884</v>
      </c>
      <c r="T119" s="44">
        <v>0</v>
      </c>
      <c r="U119" s="27"/>
      <c r="V119" s="57" t="s">
        <v>2133</v>
      </c>
      <c r="W119" s="42"/>
      <c r="X119" s="59"/>
      <c r="Y119" s="35"/>
      <c r="Z119" s="35"/>
      <c r="AA119" s="35"/>
      <c r="AB119" s="35"/>
      <c r="AC119" s="35"/>
      <c r="AD119" s="35"/>
      <c r="AE119" s="35"/>
      <c r="AF119" s="40"/>
      <c r="AG119" s="35"/>
      <c r="AH119" s="35"/>
      <c r="AI119" s="35"/>
      <c r="AJ119" s="35"/>
      <c r="AK119" s="35"/>
      <c r="AL119" s="35"/>
      <c r="AM119" s="35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7" t="s">
        <v>2133</v>
      </c>
      <c r="W120" s="42"/>
      <c r="X120" s="5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7846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7" t="s">
        <v>2133</v>
      </c>
      <c r="W121" s="42"/>
      <c r="X121" s="59"/>
      <c r="Y121" s="40"/>
      <c r="Z121" s="35"/>
      <c r="AA121" s="35"/>
      <c r="AB121" s="40"/>
      <c r="AC121" s="35"/>
      <c r="AD121" s="35"/>
      <c r="AE121" s="40"/>
      <c r="AF121" s="35"/>
      <c r="AG121" s="35"/>
      <c r="AH121" s="35"/>
      <c r="AI121" s="35"/>
      <c r="AJ121" s="35"/>
      <c r="AK121" s="35"/>
      <c r="AL121" s="35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10745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193889</v>
      </c>
      <c r="T122" s="44">
        <v>0</v>
      </c>
      <c r="U122" s="27"/>
      <c r="V122" s="57" t="s">
        <v>2119</v>
      </c>
      <c r="W122" s="42"/>
      <c r="X122" s="59"/>
      <c r="Y122" s="35"/>
      <c r="Z122" s="40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3173</v>
      </c>
      <c r="U123" s="27"/>
      <c r="V123" s="57" t="s">
        <v>2119</v>
      </c>
      <c r="W123" s="42"/>
      <c r="X123" s="59"/>
      <c r="Y123" s="40"/>
      <c r="Z123" s="40"/>
      <c r="AA123" s="35"/>
      <c r="AB123" s="40"/>
      <c r="AC123" s="40"/>
      <c r="AD123" s="35"/>
      <c r="AE123" s="35"/>
      <c r="AF123" s="35"/>
      <c r="AG123" s="35"/>
      <c r="AH123" s="35"/>
      <c r="AI123" s="35"/>
      <c r="AJ123" s="35"/>
      <c r="AK123" s="40"/>
      <c r="AL123" s="35"/>
      <c r="AM123" s="35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7" t="s">
        <v>2133</v>
      </c>
      <c r="W124" s="42"/>
      <c r="X124" s="59"/>
      <c r="Y124" s="40"/>
      <c r="Z124" s="40"/>
      <c r="AA124" s="35"/>
      <c r="AB124" s="40"/>
      <c r="AC124" s="40"/>
      <c r="AD124" s="35"/>
      <c r="AE124" s="35"/>
      <c r="AF124" s="40"/>
      <c r="AG124" s="35"/>
      <c r="AH124" s="35"/>
      <c r="AI124" s="35"/>
      <c r="AJ124" s="35"/>
      <c r="AK124" s="35"/>
      <c r="AL124" s="40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7" t="s">
        <v>2133</v>
      </c>
      <c r="W125" s="42"/>
      <c r="X125" s="59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40"/>
      <c r="AM125" s="35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7" t="s">
        <v>2133</v>
      </c>
      <c r="W126" s="42"/>
      <c r="X126" s="5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7" t="s">
        <v>2133</v>
      </c>
      <c r="W127" s="42"/>
      <c r="X127" s="5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2520</v>
      </c>
      <c r="U128" s="27"/>
      <c r="V128" s="57" t="s">
        <v>2119</v>
      </c>
      <c r="W128" s="42"/>
      <c r="X128" s="59"/>
      <c r="Y128" s="35"/>
      <c r="Z128" s="40"/>
      <c r="AA128" s="35"/>
      <c r="AB128" s="35"/>
      <c r="AC128" s="35"/>
      <c r="AD128" s="35"/>
      <c r="AE128" s="35"/>
      <c r="AF128" s="40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744</v>
      </c>
      <c r="U129" s="27"/>
      <c r="V129" s="57" t="s">
        <v>2119</v>
      </c>
      <c r="W129" s="42"/>
      <c r="X129" s="59"/>
      <c r="Y129" s="35"/>
      <c r="Z129" s="35"/>
      <c r="AA129" s="35"/>
      <c r="AB129" s="40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18088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28004</v>
      </c>
      <c r="U130" s="27"/>
      <c r="V130" s="57" t="s">
        <v>2104</v>
      </c>
      <c r="W130" s="42"/>
      <c r="X130" s="59"/>
      <c r="Y130" s="40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2830</v>
      </c>
      <c r="G131" s="44">
        <v>0</v>
      </c>
      <c r="H131" s="44">
        <v>0</v>
      </c>
      <c r="I131" s="44">
        <v>0</v>
      </c>
      <c r="J131" s="44">
        <v>0</v>
      </c>
      <c r="K131" s="44">
        <v>4564</v>
      </c>
      <c r="L131" s="44">
        <v>0</v>
      </c>
      <c r="M131" s="44">
        <v>108881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3923</v>
      </c>
      <c r="U131" s="27"/>
      <c r="V131" s="57" t="s">
        <v>2133</v>
      </c>
      <c r="W131" s="42"/>
      <c r="X131" s="5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7" t="s">
        <v>2119</v>
      </c>
      <c r="W132" s="42"/>
      <c r="X132" s="5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7" t="s">
        <v>2119</v>
      </c>
      <c r="W133" s="42"/>
      <c r="X133" s="59"/>
      <c r="Y133" s="40"/>
      <c r="Z133" s="35"/>
      <c r="AA133" s="35"/>
      <c r="AB133" s="35"/>
      <c r="AC133" s="35"/>
      <c r="AD133" s="35"/>
      <c r="AE133" s="35"/>
      <c r="AF133" s="40"/>
      <c r="AG133" s="35"/>
      <c r="AH133" s="35"/>
      <c r="AI133" s="35"/>
      <c r="AJ133" s="35"/>
      <c r="AK133" s="35"/>
      <c r="AL133" s="35"/>
      <c r="AM133" s="35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7" t="s">
        <v>2119</v>
      </c>
      <c r="W134" s="42"/>
      <c r="X134" s="5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40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4" t="s">
        <v>1885</v>
      </c>
      <c r="W135" s="42"/>
      <c r="X135" s="5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51662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6180</v>
      </c>
      <c r="U136" s="27"/>
      <c r="V136" s="57" t="s">
        <v>2133</v>
      </c>
      <c r="W136" s="42"/>
      <c r="X136" s="59"/>
      <c r="Y136" s="40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1500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1</v>
      </c>
      <c r="U137" s="27"/>
      <c r="V137" s="57" t="s">
        <v>2119</v>
      </c>
      <c r="W137" s="42"/>
      <c r="X137" s="59"/>
      <c r="Y137" s="35"/>
      <c r="Z137" s="40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40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288</v>
      </c>
      <c r="U138" s="27"/>
      <c r="V138" s="57" t="s">
        <v>2119</v>
      </c>
      <c r="W138" s="42"/>
      <c r="X138" s="59"/>
      <c r="Y138" s="35"/>
      <c r="Z138" s="35"/>
      <c r="AA138" s="35"/>
      <c r="AB138" s="35"/>
      <c r="AC138" s="35"/>
      <c r="AD138" s="35"/>
      <c r="AE138" s="35"/>
      <c r="AF138" s="35"/>
      <c r="AG138" s="35"/>
      <c r="AH138" s="40"/>
      <c r="AI138" s="35"/>
      <c r="AJ138" s="35"/>
      <c r="AK138" s="35"/>
      <c r="AL138" s="40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7" t="s">
        <v>2119</v>
      </c>
      <c r="W139" s="42"/>
      <c r="X139" s="5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7" t="s">
        <v>2119</v>
      </c>
      <c r="W140" s="42"/>
      <c r="X140" s="59"/>
      <c r="Y140" s="40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3200</v>
      </c>
      <c r="T141" s="44">
        <v>960</v>
      </c>
      <c r="U141" s="27"/>
      <c r="V141" s="57" t="s">
        <v>2133</v>
      </c>
      <c r="W141" s="42"/>
      <c r="X141" s="59"/>
      <c r="Y141" s="40"/>
      <c r="Z141" s="40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35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5585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7" t="s">
        <v>2133</v>
      </c>
      <c r="W142" s="42"/>
      <c r="X142" s="59"/>
      <c r="Y142" s="35"/>
      <c r="Z142" s="35"/>
      <c r="AA142" s="35"/>
      <c r="AB142" s="40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497</v>
      </c>
      <c r="U143" s="27"/>
      <c r="V143" s="57" t="s">
        <v>2119</v>
      </c>
      <c r="W143" s="42"/>
      <c r="X143" s="59"/>
      <c r="Y143" s="40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40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3500</v>
      </c>
      <c r="T144" s="44">
        <v>0</v>
      </c>
      <c r="U144" s="27"/>
      <c r="V144" s="57" t="s">
        <v>2119</v>
      </c>
      <c r="W144" s="42"/>
      <c r="X144" s="59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1</v>
      </c>
      <c r="S145" s="44">
        <v>0</v>
      </c>
      <c r="T145" s="44">
        <v>1</v>
      </c>
      <c r="U145" s="27"/>
      <c r="V145" s="57" t="s">
        <v>2133</v>
      </c>
      <c r="W145" s="42"/>
      <c r="X145" s="59"/>
      <c r="Y145" s="35"/>
      <c r="Z145" s="35"/>
      <c r="AA145" s="35"/>
      <c r="AB145" s="40"/>
      <c r="AC145" s="40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7" t="s">
        <v>2119</v>
      </c>
      <c r="W146" s="42"/>
      <c r="X146" s="59"/>
      <c r="Y146" s="40"/>
      <c r="Z146" s="40"/>
      <c r="AA146" s="35"/>
      <c r="AB146" s="35"/>
      <c r="AC146" s="35"/>
      <c r="AD146" s="35"/>
      <c r="AE146" s="35"/>
      <c r="AF146" s="35"/>
      <c r="AG146" s="40"/>
      <c r="AH146" s="35"/>
      <c r="AI146" s="35"/>
      <c r="AJ146" s="35"/>
      <c r="AK146" s="35"/>
      <c r="AL146" s="35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103982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324218</v>
      </c>
      <c r="N147" s="44">
        <v>0</v>
      </c>
      <c r="O147" s="44">
        <v>0</v>
      </c>
      <c r="P147" s="44">
        <v>0</v>
      </c>
      <c r="Q147" s="44">
        <v>0</v>
      </c>
      <c r="R147" s="44">
        <v>95092</v>
      </c>
      <c r="S147" s="44">
        <v>80344</v>
      </c>
      <c r="T147" s="44">
        <v>0</v>
      </c>
      <c r="U147" s="27"/>
      <c r="V147" s="57" t="s">
        <v>2133</v>
      </c>
      <c r="W147" s="42"/>
      <c r="X147" s="59"/>
      <c r="Y147" s="35"/>
      <c r="Z147" s="35"/>
      <c r="AA147" s="35"/>
      <c r="AB147" s="35"/>
      <c r="AC147" s="35"/>
      <c r="AD147" s="35"/>
      <c r="AE147" s="35"/>
      <c r="AF147" s="40"/>
      <c r="AG147" s="35"/>
      <c r="AH147" s="35"/>
      <c r="AI147" s="35"/>
      <c r="AJ147" s="35"/>
      <c r="AK147" s="35"/>
      <c r="AL147" s="35"/>
      <c r="AM147" s="35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864</v>
      </c>
      <c r="U148" s="27"/>
      <c r="V148" s="57" t="s">
        <v>2119</v>
      </c>
      <c r="W148" s="42"/>
      <c r="X148" s="5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40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27635</v>
      </c>
      <c r="U149" s="27"/>
      <c r="V149" s="57" t="s">
        <v>2119</v>
      </c>
      <c r="W149" s="42"/>
      <c r="X149" s="59"/>
      <c r="Y149" s="35"/>
      <c r="Z149" s="35"/>
      <c r="AA149" s="35"/>
      <c r="AB149" s="35"/>
      <c r="AC149" s="40"/>
      <c r="AD149" s="35"/>
      <c r="AE149" s="35"/>
      <c r="AF149" s="35"/>
      <c r="AG149" s="35"/>
      <c r="AH149" s="35"/>
      <c r="AI149" s="35"/>
      <c r="AJ149" s="35"/>
      <c r="AK149" s="35"/>
      <c r="AL149" s="40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7" t="s">
        <v>2133</v>
      </c>
      <c r="W150" s="42"/>
      <c r="X150" s="5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576</v>
      </c>
      <c r="U151" s="27"/>
      <c r="V151" s="57" t="s">
        <v>2133</v>
      </c>
      <c r="W151" s="42"/>
      <c r="X151" s="5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40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7260</v>
      </c>
      <c r="U152" s="27"/>
      <c r="V152" s="57" t="s">
        <v>2119</v>
      </c>
      <c r="W152" s="42"/>
      <c r="X152" s="5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4" t="s">
        <v>1885</v>
      </c>
      <c r="W153" s="42"/>
      <c r="X153" s="5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40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7" t="s">
        <v>2119</v>
      </c>
      <c r="W154" s="42"/>
      <c r="X154" s="5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6691</v>
      </c>
      <c r="U155" s="27"/>
      <c r="V155" s="57" t="s">
        <v>2119</v>
      </c>
      <c r="W155" s="42"/>
      <c r="X155" s="59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6000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750</v>
      </c>
      <c r="T156" s="44">
        <v>4200</v>
      </c>
      <c r="U156" s="27"/>
      <c r="V156" s="57" t="s">
        <v>2119</v>
      </c>
      <c r="W156" s="42"/>
      <c r="X156" s="5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40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4400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7" t="s">
        <v>2133</v>
      </c>
      <c r="W157" s="42"/>
      <c r="X157" s="5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1028</v>
      </c>
      <c r="U158" s="27"/>
      <c r="V158" s="57" t="s">
        <v>2133</v>
      </c>
      <c r="W158" s="42"/>
      <c r="X158" s="59"/>
      <c r="Y158" s="35"/>
      <c r="Z158" s="40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2772</v>
      </c>
      <c r="T159" s="44">
        <v>193</v>
      </c>
      <c r="U159" s="27"/>
      <c r="V159" s="57" t="s">
        <v>2119</v>
      </c>
      <c r="W159" s="42"/>
      <c r="X159" s="59"/>
      <c r="Y159" s="40"/>
      <c r="Z159" s="35"/>
      <c r="AA159" s="35"/>
      <c r="AB159" s="40"/>
      <c r="AC159" s="40"/>
      <c r="AD159" s="35"/>
      <c r="AE159" s="35"/>
      <c r="AF159" s="40"/>
      <c r="AG159" s="35"/>
      <c r="AH159" s="35"/>
      <c r="AI159" s="40"/>
      <c r="AJ159" s="35"/>
      <c r="AK159" s="35"/>
      <c r="AL159" s="40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7" t="s">
        <v>2133</v>
      </c>
      <c r="W160" s="42"/>
      <c r="X160" s="59"/>
      <c r="Y160" s="35"/>
      <c r="Z160" s="40"/>
      <c r="AA160" s="35"/>
      <c r="AB160" s="35"/>
      <c r="AC160" s="40"/>
      <c r="AD160" s="35"/>
      <c r="AE160" s="40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7" t="s">
        <v>2133</v>
      </c>
      <c r="W161" s="42"/>
      <c r="X161" s="5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40"/>
      <c r="AM161" s="35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2119</v>
      </c>
      <c r="W162" s="42"/>
      <c r="X162" s="59"/>
      <c r="Y162" s="40"/>
      <c r="Z162" s="35"/>
      <c r="AA162" s="35"/>
      <c r="AB162" s="35"/>
      <c r="AC162" s="35"/>
      <c r="AD162" s="35"/>
      <c r="AE162" s="35"/>
      <c r="AF162" s="40"/>
      <c r="AG162" s="35"/>
      <c r="AH162" s="35"/>
      <c r="AI162" s="40"/>
      <c r="AJ162" s="35"/>
      <c r="AK162" s="35"/>
      <c r="AL162" s="40"/>
      <c r="AM162" s="35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4" t="s">
        <v>1885</v>
      </c>
      <c r="W163" s="42"/>
      <c r="X163" s="59"/>
      <c r="Y163" s="35"/>
      <c r="Z163" s="35"/>
      <c r="AA163" s="35"/>
      <c r="AB163" s="35"/>
      <c r="AC163" s="35"/>
      <c r="AD163" s="35"/>
      <c r="AE163" s="35"/>
      <c r="AF163" s="40"/>
      <c r="AG163" s="40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7" t="s">
        <v>2119</v>
      </c>
      <c r="W164" s="42"/>
      <c r="X164" s="59"/>
      <c r="Y164" s="35"/>
      <c r="Z164" s="35"/>
      <c r="AA164" s="35"/>
      <c r="AB164" s="35"/>
      <c r="AC164" s="35"/>
      <c r="AD164" s="35"/>
      <c r="AE164" s="35"/>
      <c r="AF164" s="35"/>
      <c r="AG164" s="35"/>
      <c r="AH164" s="40"/>
      <c r="AI164" s="35"/>
      <c r="AJ164" s="35"/>
      <c r="AK164" s="35"/>
      <c r="AL164" s="35"/>
      <c r="AM164" s="35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7" t="s">
        <v>2133</v>
      </c>
      <c r="W165" s="42"/>
      <c r="X165" s="59"/>
      <c r="Y165" s="35"/>
      <c r="Z165" s="35"/>
      <c r="AA165" s="35"/>
      <c r="AB165" s="35"/>
      <c r="AC165" s="35"/>
      <c r="AD165" s="35"/>
      <c r="AE165" s="35"/>
      <c r="AF165" s="40"/>
      <c r="AG165" s="35"/>
      <c r="AH165" s="40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10658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7" t="s">
        <v>2119</v>
      </c>
      <c r="W166" s="42"/>
      <c r="X166" s="59"/>
      <c r="Y166" s="35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35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1045</v>
      </c>
      <c r="U167" s="27"/>
      <c r="V167" s="57" t="s">
        <v>2133</v>
      </c>
      <c r="W167" s="42"/>
      <c r="X167" s="59"/>
      <c r="Y167" s="35"/>
      <c r="Z167" s="35"/>
      <c r="AA167" s="35"/>
      <c r="AB167" s="35"/>
      <c r="AC167" s="40"/>
      <c r="AD167" s="35"/>
      <c r="AE167" s="35"/>
      <c r="AF167" s="35"/>
      <c r="AG167" s="35"/>
      <c r="AH167" s="40"/>
      <c r="AI167" s="40"/>
      <c r="AJ167" s="35"/>
      <c r="AK167" s="35"/>
      <c r="AL167" s="35"/>
      <c r="AM167" s="40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7" t="s">
        <v>2133</v>
      </c>
      <c r="W168" s="42"/>
      <c r="X168" s="59"/>
      <c r="Y168" s="35"/>
      <c r="Z168" s="35"/>
      <c r="AA168" s="35"/>
      <c r="AB168" s="35"/>
      <c r="AC168" s="35"/>
      <c r="AD168" s="35"/>
      <c r="AE168" s="35"/>
      <c r="AF168" s="40"/>
      <c r="AG168" s="40"/>
      <c r="AH168" s="40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240</v>
      </c>
      <c r="G169" s="44">
        <v>0</v>
      </c>
      <c r="H169" s="44">
        <v>0</v>
      </c>
      <c r="I169" s="44">
        <v>4784</v>
      </c>
      <c r="J169" s="44">
        <v>0</v>
      </c>
      <c r="K169" s="44">
        <v>0</v>
      </c>
      <c r="L169" s="44">
        <v>3417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7" t="s">
        <v>2119</v>
      </c>
      <c r="W169" s="42"/>
      <c r="X169" s="59"/>
      <c r="Y169" s="40"/>
      <c r="Z169" s="35"/>
      <c r="AA169" s="35"/>
      <c r="AB169" s="35"/>
      <c r="AC169" s="35"/>
      <c r="AD169" s="40"/>
      <c r="AE169" s="35"/>
      <c r="AF169" s="40"/>
      <c r="AG169" s="35"/>
      <c r="AH169" s="40"/>
      <c r="AI169" s="40"/>
      <c r="AJ169" s="35"/>
      <c r="AK169" s="40"/>
      <c r="AL169" s="40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7025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7" t="s">
        <v>2133</v>
      </c>
      <c r="W170" s="42"/>
      <c r="X170" s="59"/>
      <c r="Y170" s="35"/>
      <c r="Z170" s="35"/>
      <c r="AA170" s="35"/>
      <c r="AB170" s="35"/>
      <c r="AC170" s="35"/>
      <c r="AD170" s="35"/>
      <c r="AE170" s="35"/>
      <c r="AF170" s="40"/>
      <c r="AG170" s="35"/>
      <c r="AH170" s="40"/>
      <c r="AI170" s="35"/>
      <c r="AJ170" s="35"/>
      <c r="AK170" s="35"/>
      <c r="AL170" s="40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996405</v>
      </c>
      <c r="G171" s="44">
        <v>7610</v>
      </c>
      <c r="H171" s="44">
        <v>0</v>
      </c>
      <c r="I171" s="44">
        <v>98755</v>
      </c>
      <c r="J171" s="44">
        <v>125000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7" t="s">
        <v>2119</v>
      </c>
      <c r="W171" s="42"/>
      <c r="X171" s="59"/>
      <c r="Y171" s="35"/>
      <c r="Z171" s="35"/>
      <c r="AA171" s="35"/>
      <c r="AB171" s="35"/>
      <c r="AC171" s="35"/>
      <c r="AD171" s="35"/>
      <c r="AE171" s="35"/>
      <c r="AF171" s="40"/>
      <c r="AG171" s="35"/>
      <c r="AH171" s="35"/>
      <c r="AI171" s="35"/>
      <c r="AJ171" s="35"/>
      <c r="AK171" s="35"/>
      <c r="AL171" s="35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2694</v>
      </c>
      <c r="G172" s="44">
        <v>14035</v>
      </c>
      <c r="H172" s="44">
        <v>0</v>
      </c>
      <c r="I172" s="44">
        <v>7444</v>
      </c>
      <c r="J172" s="44">
        <v>2548</v>
      </c>
      <c r="K172" s="44">
        <v>0</v>
      </c>
      <c r="L172" s="44">
        <v>0</v>
      </c>
      <c r="M172" s="44">
        <v>479358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10144</v>
      </c>
      <c r="T172" s="44">
        <v>10316</v>
      </c>
      <c r="U172" s="27"/>
      <c r="V172" s="57" t="s">
        <v>2119</v>
      </c>
      <c r="W172" s="42"/>
      <c r="X172" s="59"/>
      <c r="Y172" s="40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0</v>
      </c>
      <c r="U173" s="27"/>
      <c r="V173" s="57" t="s">
        <v>2119</v>
      </c>
      <c r="W173" s="42"/>
      <c r="X173" s="59"/>
      <c r="Y173" s="40"/>
      <c r="Z173" s="35"/>
      <c r="AA173" s="35"/>
      <c r="AB173" s="40"/>
      <c r="AC173" s="35"/>
      <c r="AD173" s="35"/>
      <c r="AE173" s="35"/>
      <c r="AF173" s="35"/>
      <c r="AG173" s="35"/>
      <c r="AH173" s="40"/>
      <c r="AI173" s="35"/>
      <c r="AJ173" s="35"/>
      <c r="AK173" s="35"/>
      <c r="AL173" s="40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624</v>
      </c>
      <c r="U174" s="27"/>
      <c r="V174" s="57" t="s">
        <v>2133</v>
      </c>
      <c r="W174" s="42"/>
      <c r="X174" s="59"/>
      <c r="Y174" s="35"/>
      <c r="Z174" s="35"/>
      <c r="AA174" s="35"/>
      <c r="AB174" s="35"/>
      <c r="AC174" s="35"/>
      <c r="AD174" s="35"/>
      <c r="AE174" s="35"/>
      <c r="AF174" s="35"/>
      <c r="AG174" s="40"/>
      <c r="AH174" s="35"/>
      <c r="AI174" s="35"/>
      <c r="AJ174" s="35"/>
      <c r="AK174" s="35"/>
      <c r="AL174" s="40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876</v>
      </c>
      <c r="U175" s="27"/>
      <c r="V175" s="57" t="s">
        <v>2133</v>
      </c>
      <c r="W175" s="42"/>
      <c r="X175" s="59"/>
      <c r="Y175" s="40"/>
      <c r="Z175" s="40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7" t="s">
        <v>2133</v>
      </c>
      <c r="W176" s="42"/>
      <c r="X176" s="5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7" t="s">
        <v>2133</v>
      </c>
      <c r="W177" s="42"/>
      <c r="X177" s="5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40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2954</v>
      </c>
      <c r="U178" s="27"/>
      <c r="V178" s="57" t="s">
        <v>2119</v>
      </c>
      <c r="W178" s="42"/>
      <c r="X178" s="59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3725</v>
      </c>
      <c r="U179" s="27"/>
      <c r="V179" s="57" t="s">
        <v>2133</v>
      </c>
      <c r="W179" s="42"/>
      <c r="X179" s="59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35"/>
      <c r="AL179" s="40"/>
      <c r="AM179" s="40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1254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550</v>
      </c>
      <c r="U180" s="27"/>
      <c r="V180" s="57" t="s">
        <v>2133</v>
      </c>
      <c r="W180" s="42"/>
      <c r="X180" s="59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40"/>
      <c r="AK180" s="35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7" t="s">
        <v>2119</v>
      </c>
      <c r="W181" s="42"/>
      <c r="X181" s="59"/>
      <c r="Y181" s="40"/>
      <c r="Z181" s="35"/>
      <c r="AA181" s="35"/>
      <c r="AB181" s="40"/>
      <c r="AC181" s="35"/>
      <c r="AD181" s="35"/>
      <c r="AE181" s="35"/>
      <c r="AF181" s="35"/>
      <c r="AG181" s="35"/>
      <c r="AH181" s="35"/>
      <c r="AI181" s="35"/>
      <c r="AJ181" s="35"/>
      <c r="AK181" s="40"/>
      <c r="AL181" s="40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7" t="s">
        <v>2119</v>
      </c>
      <c r="W182" s="42"/>
      <c r="X182" s="59"/>
      <c r="Y182" s="35"/>
      <c r="Z182" s="35"/>
      <c r="AA182" s="35"/>
      <c r="AB182" s="35"/>
      <c r="AC182" s="35"/>
      <c r="AD182" s="35"/>
      <c r="AE182" s="35"/>
      <c r="AF182" s="40"/>
      <c r="AG182" s="35"/>
      <c r="AH182" s="35"/>
      <c r="AI182" s="35"/>
      <c r="AJ182" s="35"/>
      <c r="AK182" s="35"/>
      <c r="AL182" s="40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7" t="s">
        <v>2133</v>
      </c>
      <c r="W183" s="42"/>
      <c r="X183" s="59"/>
      <c r="Y183" s="40"/>
      <c r="Z183" s="35"/>
      <c r="AA183" s="35"/>
      <c r="AB183" s="40"/>
      <c r="AC183" s="40"/>
      <c r="AD183" s="35"/>
      <c r="AE183" s="35"/>
      <c r="AF183" s="35"/>
      <c r="AG183" s="35"/>
      <c r="AH183" s="35"/>
      <c r="AI183" s="35"/>
      <c r="AJ183" s="35"/>
      <c r="AK183" s="40"/>
      <c r="AL183" s="40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4" t="s">
        <v>1885</v>
      </c>
      <c r="W184" s="42"/>
      <c r="X184" s="5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40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758</v>
      </c>
      <c r="U185" s="27"/>
      <c r="V185" s="57" t="s">
        <v>2133</v>
      </c>
      <c r="W185" s="42"/>
      <c r="X185" s="59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7" t="s">
        <v>2133</v>
      </c>
      <c r="W186" s="42"/>
      <c r="X186" s="59"/>
      <c r="Y186" s="40"/>
      <c r="Z186" s="35"/>
      <c r="AA186" s="35"/>
      <c r="AB186" s="35"/>
      <c r="AC186" s="35"/>
      <c r="AD186" s="35"/>
      <c r="AE186" s="35"/>
      <c r="AF186" s="40"/>
      <c r="AG186" s="35"/>
      <c r="AH186" s="35"/>
      <c r="AI186" s="35"/>
      <c r="AJ186" s="35"/>
      <c r="AK186" s="35"/>
      <c r="AL186" s="40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7" t="s">
        <v>2119</v>
      </c>
      <c r="W187" s="42"/>
      <c r="X187" s="59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40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2133</v>
      </c>
      <c r="W188" s="42"/>
      <c r="X188" s="59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475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7" t="s">
        <v>2133</v>
      </c>
      <c r="W189" s="42"/>
      <c r="X189" s="59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7" t="s">
        <v>2133</v>
      </c>
      <c r="W190" s="42"/>
      <c r="X190" s="59"/>
      <c r="Y190" s="35"/>
      <c r="Z190" s="40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40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19200</v>
      </c>
      <c r="T191" s="44">
        <v>1200</v>
      </c>
      <c r="U191" s="27"/>
      <c r="V191" s="57" t="s">
        <v>2133</v>
      </c>
      <c r="W191" s="42"/>
      <c r="X191" s="59"/>
      <c r="Y191" s="35"/>
      <c r="Z191" s="35"/>
      <c r="AA191" s="35"/>
      <c r="AB191" s="35"/>
      <c r="AC191" s="35"/>
      <c r="AD191" s="35"/>
      <c r="AE191" s="35"/>
      <c r="AF191" s="35"/>
      <c r="AG191" s="40"/>
      <c r="AH191" s="35"/>
      <c r="AI191" s="35"/>
      <c r="AJ191" s="35"/>
      <c r="AK191" s="35"/>
      <c r="AL191" s="35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4" t="s">
        <v>1885</v>
      </c>
      <c r="W192" s="42"/>
      <c r="X192" s="5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7" t="s">
        <v>2133</v>
      </c>
      <c r="W193" s="42"/>
      <c r="X193" s="59"/>
      <c r="Y193" s="40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35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7" t="s">
        <v>2133</v>
      </c>
      <c r="W194" s="42"/>
      <c r="X194" s="59"/>
      <c r="Y194" s="40"/>
      <c r="Z194" s="35"/>
      <c r="AA194" s="35"/>
      <c r="AB194" s="35"/>
      <c r="AC194" s="35"/>
      <c r="AD194" s="35"/>
      <c r="AE194" s="35"/>
      <c r="AF194" s="40"/>
      <c r="AG194" s="35"/>
      <c r="AH194" s="40"/>
      <c r="AI194" s="35"/>
      <c r="AJ194" s="35"/>
      <c r="AK194" s="35"/>
      <c r="AL194" s="35"/>
      <c r="AM194" s="35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7" t="s">
        <v>2119</v>
      </c>
      <c r="W195" s="42"/>
      <c r="X195" s="59"/>
      <c r="Y195" s="40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4" t="s">
        <v>1885</v>
      </c>
      <c r="W196" s="42"/>
      <c r="X196" s="59"/>
      <c r="Y196" s="35"/>
      <c r="Z196" s="35"/>
      <c r="AA196" s="35"/>
      <c r="AB196" s="40"/>
      <c r="AC196" s="35"/>
      <c r="AD196" s="35"/>
      <c r="AE196" s="35"/>
      <c r="AF196" s="40"/>
      <c r="AG196" s="35"/>
      <c r="AH196" s="35"/>
      <c r="AI196" s="35"/>
      <c r="AJ196" s="35"/>
      <c r="AK196" s="35"/>
      <c r="AL196" s="40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4649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2000</v>
      </c>
      <c r="T197" s="44">
        <v>0</v>
      </c>
      <c r="U197" s="27"/>
      <c r="V197" s="57" t="s">
        <v>2133</v>
      </c>
      <c r="W197" s="42"/>
      <c r="X197" s="5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35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7" t="s">
        <v>2133</v>
      </c>
      <c r="W198" s="42"/>
      <c r="X198" s="59"/>
      <c r="Y198" s="35"/>
      <c r="Z198" s="35"/>
      <c r="AA198" s="35"/>
      <c r="AB198" s="35"/>
      <c r="AC198" s="35"/>
      <c r="AD198" s="35"/>
      <c r="AE198" s="35"/>
      <c r="AF198" s="40"/>
      <c r="AG198" s="35"/>
      <c r="AH198" s="35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871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7" t="s">
        <v>2133</v>
      </c>
      <c r="W199" s="42"/>
      <c r="X199" s="59"/>
      <c r="Y199" s="35"/>
      <c r="Z199" s="35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35"/>
      <c r="AM199" s="35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2133</v>
      </c>
      <c r="W200" s="42"/>
      <c r="X200" s="5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1737</v>
      </c>
      <c r="U201" s="27"/>
      <c r="V201" s="57" t="s">
        <v>2119</v>
      </c>
      <c r="W201" s="42"/>
      <c r="X201" s="59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7" t="s">
        <v>2119</v>
      </c>
      <c r="W202" s="42"/>
      <c r="X202" s="59"/>
      <c r="Y202" s="40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7" t="s">
        <v>2119</v>
      </c>
      <c r="W203" s="42"/>
      <c r="X203" s="5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40"/>
      <c r="AK203" s="35"/>
      <c r="AL203" s="40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4800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5200</v>
      </c>
      <c r="U204" s="27"/>
      <c r="V204" s="57" t="s">
        <v>2119</v>
      </c>
      <c r="W204" s="42"/>
      <c r="X204" s="5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7" t="s">
        <v>2133</v>
      </c>
      <c r="W205" s="42"/>
      <c r="X205" s="5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2800</v>
      </c>
      <c r="G206" s="44">
        <v>134074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7" t="s">
        <v>2133</v>
      </c>
      <c r="W206" s="42"/>
      <c r="X206" s="59"/>
      <c r="Y206" s="35"/>
      <c r="Z206" s="35"/>
      <c r="AA206" s="35"/>
      <c r="AB206" s="35"/>
      <c r="AC206" s="35"/>
      <c r="AD206" s="40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7" t="s">
        <v>2119</v>
      </c>
      <c r="W207" s="42"/>
      <c r="X207" s="59"/>
      <c r="Y207" s="35"/>
      <c r="Z207" s="35"/>
      <c r="AA207" s="35"/>
      <c r="AB207" s="35"/>
      <c r="AC207" s="40"/>
      <c r="AD207" s="35"/>
      <c r="AE207" s="35"/>
      <c r="AF207" s="35"/>
      <c r="AG207" s="35"/>
      <c r="AH207" s="35"/>
      <c r="AI207" s="35"/>
      <c r="AJ207" s="35"/>
      <c r="AK207" s="35"/>
      <c r="AL207" s="35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4485</v>
      </c>
      <c r="U208" s="27"/>
      <c r="V208" s="57" t="s">
        <v>2119</v>
      </c>
      <c r="W208" s="42"/>
      <c r="X208" s="5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7" t="s">
        <v>2133</v>
      </c>
      <c r="W209" s="42"/>
      <c r="X209" s="59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1046</v>
      </c>
      <c r="U210" s="27"/>
      <c r="V210" s="57" t="s">
        <v>2133</v>
      </c>
      <c r="W210" s="42"/>
      <c r="X210" s="59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40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336</v>
      </c>
      <c r="J211" s="44">
        <v>1224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5952</v>
      </c>
      <c r="U211" s="27"/>
      <c r="V211" s="57" t="s">
        <v>2119</v>
      </c>
      <c r="W211" s="42"/>
      <c r="X211" s="59"/>
      <c r="Y211" s="40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40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7" t="s">
        <v>2119</v>
      </c>
      <c r="W212" s="42"/>
      <c r="X212" s="5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7" t="s">
        <v>2119</v>
      </c>
      <c r="W213" s="42"/>
      <c r="X213" s="59"/>
      <c r="Y213" s="35"/>
      <c r="Z213" s="35"/>
      <c r="AA213" s="35"/>
      <c r="AB213" s="35"/>
      <c r="AC213" s="35"/>
      <c r="AD213" s="35"/>
      <c r="AE213" s="35"/>
      <c r="AF213" s="35"/>
      <c r="AG213" s="35"/>
      <c r="AH213" s="40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1530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19883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7" t="s">
        <v>2119</v>
      </c>
      <c r="W214" s="42"/>
      <c r="X214" s="59"/>
      <c r="Y214" s="40"/>
      <c r="Z214" s="35"/>
      <c r="AA214" s="35"/>
      <c r="AB214" s="35"/>
      <c r="AC214" s="40"/>
      <c r="AD214" s="35"/>
      <c r="AE214" s="35"/>
      <c r="AF214" s="40"/>
      <c r="AG214" s="35"/>
      <c r="AH214" s="35"/>
      <c r="AI214" s="40"/>
      <c r="AJ214" s="35"/>
      <c r="AK214" s="35"/>
      <c r="AL214" s="40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12482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7" t="s">
        <v>2133</v>
      </c>
      <c r="W215" s="42"/>
      <c r="X215" s="5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40"/>
      <c r="AJ215" s="35"/>
      <c r="AK215" s="35"/>
      <c r="AL215" s="35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6480</v>
      </c>
      <c r="T216" s="44">
        <v>46254</v>
      </c>
      <c r="U216" s="27"/>
      <c r="V216" s="57" t="s">
        <v>2133</v>
      </c>
      <c r="W216" s="42"/>
      <c r="X216" s="59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3240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7" t="s">
        <v>2133</v>
      </c>
      <c r="W217" s="42"/>
      <c r="X217" s="59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40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3290</v>
      </c>
      <c r="U218" s="27"/>
      <c r="V218" s="57" t="s">
        <v>2119</v>
      </c>
      <c r="W218" s="42"/>
      <c r="X218" s="59"/>
      <c r="Y218" s="40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4768</v>
      </c>
      <c r="U219" s="27"/>
      <c r="V219" s="57" t="s">
        <v>2133</v>
      </c>
      <c r="W219" s="42"/>
      <c r="X219" s="59"/>
      <c r="Y219" s="40"/>
      <c r="Z219" s="35"/>
      <c r="AA219" s="35"/>
      <c r="AB219" s="35"/>
      <c r="AC219" s="40"/>
      <c r="AD219" s="35"/>
      <c r="AE219" s="35"/>
      <c r="AF219" s="40"/>
      <c r="AG219" s="35"/>
      <c r="AH219" s="35"/>
      <c r="AI219" s="35"/>
      <c r="AJ219" s="40"/>
      <c r="AK219" s="35"/>
      <c r="AL219" s="40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57" t="s">
        <v>2119</v>
      </c>
      <c r="W220" s="42"/>
      <c r="X220" s="59"/>
      <c r="Y220" s="40"/>
      <c r="Z220" s="35"/>
      <c r="AA220" s="35"/>
      <c r="AB220" s="40"/>
      <c r="AC220" s="35"/>
      <c r="AD220" s="35"/>
      <c r="AE220" s="35"/>
      <c r="AF220" s="40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1120</v>
      </c>
      <c r="T221" s="44">
        <v>2634</v>
      </c>
      <c r="U221" s="27"/>
      <c r="V221" s="57" t="s">
        <v>2133</v>
      </c>
      <c r="W221" s="42"/>
      <c r="X221" s="5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7" t="s">
        <v>2133</v>
      </c>
      <c r="W222" s="42"/>
      <c r="X222" s="59"/>
      <c r="Y222" s="35"/>
      <c r="Z222" s="35"/>
      <c r="AA222" s="35"/>
      <c r="AB222" s="40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2400</v>
      </c>
      <c r="U223" s="27"/>
      <c r="V223" s="57" t="s">
        <v>2133</v>
      </c>
      <c r="W223" s="42"/>
      <c r="X223" s="59"/>
      <c r="Y223" s="35"/>
      <c r="Z223" s="40"/>
      <c r="AA223" s="35"/>
      <c r="AB223" s="35"/>
      <c r="AC223" s="40"/>
      <c r="AD223" s="35"/>
      <c r="AE223" s="35"/>
      <c r="AF223" s="40"/>
      <c r="AG223" s="40"/>
      <c r="AH223" s="35"/>
      <c r="AI223" s="35"/>
      <c r="AJ223" s="35"/>
      <c r="AK223" s="35"/>
      <c r="AL223" s="35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7" t="s">
        <v>2133</v>
      </c>
      <c r="W224" s="42"/>
      <c r="X224" s="5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9380</v>
      </c>
      <c r="U225" s="27"/>
      <c r="V225" s="57" t="s">
        <v>2133</v>
      </c>
      <c r="W225" s="42"/>
      <c r="X225" s="59"/>
      <c r="Y225" s="40"/>
      <c r="Z225" s="35"/>
      <c r="AA225" s="35"/>
      <c r="AB225" s="35"/>
      <c r="AC225" s="35"/>
      <c r="AD225" s="35"/>
      <c r="AE225" s="35"/>
      <c r="AF225" s="40"/>
      <c r="AG225" s="35"/>
      <c r="AH225" s="40"/>
      <c r="AI225" s="35"/>
      <c r="AJ225" s="35"/>
      <c r="AK225" s="35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18412</v>
      </c>
      <c r="Q226" s="44">
        <v>0</v>
      </c>
      <c r="R226" s="44">
        <v>0</v>
      </c>
      <c r="S226" s="44">
        <v>0</v>
      </c>
      <c r="T226" s="44">
        <v>2120</v>
      </c>
      <c r="U226" s="27"/>
      <c r="V226" s="54" t="s">
        <v>1885</v>
      </c>
      <c r="W226" s="42"/>
      <c r="X226" s="59"/>
      <c r="Y226" s="40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7" t="s">
        <v>2133</v>
      </c>
      <c r="W227" s="42"/>
      <c r="X227" s="59"/>
      <c r="Y227" s="35"/>
      <c r="Z227" s="35"/>
      <c r="AA227" s="35"/>
      <c r="AB227" s="35"/>
      <c r="AC227" s="40"/>
      <c r="AD227" s="35"/>
      <c r="AE227" s="35"/>
      <c r="AF227" s="40"/>
      <c r="AG227" s="35"/>
      <c r="AH227" s="35"/>
      <c r="AI227" s="35"/>
      <c r="AJ227" s="35"/>
      <c r="AK227" s="35"/>
      <c r="AL227" s="35"/>
      <c r="AM227" s="35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6076</v>
      </c>
      <c r="U228" s="27"/>
      <c r="V228" s="57" t="s">
        <v>2133</v>
      </c>
      <c r="W228" s="43"/>
      <c r="X228" s="59"/>
      <c r="Y228" s="40"/>
      <c r="Z228" s="35"/>
      <c r="AA228" s="35"/>
      <c r="AB228" s="35"/>
      <c r="AC228" s="35"/>
      <c r="AD228" s="35"/>
      <c r="AE228" s="35"/>
      <c r="AF228" s="35"/>
      <c r="AG228" s="35"/>
      <c r="AH228" s="40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1342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5152</v>
      </c>
      <c r="T229" s="44">
        <v>19500</v>
      </c>
      <c r="U229" s="27"/>
      <c r="V229" s="57" t="s">
        <v>2133</v>
      </c>
      <c r="W229" s="42"/>
      <c r="X229" s="59"/>
      <c r="Y229" s="35"/>
      <c r="Z229" s="35"/>
      <c r="AA229" s="35"/>
      <c r="AB229" s="40"/>
      <c r="AC229" s="35"/>
      <c r="AD229" s="35"/>
      <c r="AE229" s="35"/>
      <c r="AF229" s="40"/>
      <c r="AG229" s="35"/>
      <c r="AH229" s="35"/>
      <c r="AI229" s="35"/>
      <c r="AJ229" s="35"/>
      <c r="AK229" s="35"/>
      <c r="AL229" s="40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67753</v>
      </c>
      <c r="G230" s="44">
        <v>0</v>
      </c>
      <c r="H230" s="44">
        <v>0</v>
      </c>
      <c r="I230" s="44">
        <v>111116</v>
      </c>
      <c r="J230" s="44">
        <v>5910</v>
      </c>
      <c r="K230" s="44">
        <v>0</v>
      </c>
      <c r="L230" s="44">
        <v>0</v>
      </c>
      <c r="M230" s="44">
        <v>8000</v>
      </c>
      <c r="N230" s="44">
        <v>0</v>
      </c>
      <c r="O230" s="44">
        <v>0</v>
      </c>
      <c r="P230" s="44">
        <v>101483</v>
      </c>
      <c r="Q230" s="44">
        <v>0</v>
      </c>
      <c r="R230" s="44">
        <v>0</v>
      </c>
      <c r="S230" s="44">
        <v>292620</v>
      </c>
      <c r="T230" s="44">
        <v>24866</v>
      </c>
      <c r="U230" s="27"/>
      <c r="V230" s="57" t="s">
        <v>2133</v>
      </c>
      <c r="W230" s="42"/>
      <c r="X230" s="59"/>
      <c r="Y230" s="40"/>
      <c r="Z230" s="40"/>
      <c r="AA230" s="35"/>
      <c r="AB230" s="35"/>
      <c r="AC230" s="35"/>
      <c r="AD230" s="35"/>
      <c r="AE230" s="35"/>
      <c r="AF230" s="40"/>
      <c r="AG230" s="40"/>
      <c r="AH230" s="35"/>
      <c r="AI230" s="35"/>
      <c r="AJ230" s="35"/>
      <c r="AK230" s="35"/>
      <c r="AL230" s="40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7" t="s">
        <v>2133</v>
      </c>
      <c r="W231" s="42"/>
      <c r="X231" s="59"/>
      <c r="Y231" s="40"/>
      <c r="Z231" s="35"/>
      <c r="AA231" s="35"/>
      <c r="AB231" s="35"/>
      <c r="AC231" s="35"/>
      <c r="AD231" s="35"/>
      <c r="AE231" s="35"/>
      <c r="AF231" s="40"/>
      <c r="AG231" s="35"/>
      <c r="AH231" s="40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17073</v>
      </c>
      <c r="H232" s="44">
        <v>0</v>
      </c>
      <c r="I232" s="44">
        <v>0</v>
      </c>
      <c r="J232" s="44">
        <v>4276</v>
      </c>
      <c r="K232" s="44">
        <v>0</v>
      </c>
      <c r="L232" s="44">
        <v>16000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7" t="s">
        <v>2119</v>
      </c>
      <c r="W232" s="42"/>
      <c r="X232" s="59"/>
      <c r="Y232" s="40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40"/>
      <c r="AM232" s="35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7" t="s">
        <v>2119</v>
      </c>
      <c r="W233" s="42"/>
      <c r="X233" s="59"/>
      <c r="Y233" s="35"/>
      <c r="Z233" s="35"/>
      <c r="AA233" s="35"/>
      <c r="AB233" s="35"/>
      <c r="AC233" s="35"/>
      <c r="AD233" s="35"/>
      <c r="AE233" s="35"/>
      <c r="AF233" s="40"/>
      <c r="AG233" s="35"/>
      <c r="AH233" s="35"/>
      <c r="AI233" s="35"/>
      <c r="AJ233" s="35"/>
      <c r="AK233" s="35"/>
      <c r="AL233" s="35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7" t="s">
        <v>2133</v>
      </c>
      <c r="W234" s="42"/>
      <c r="X234" s="59"/>
      <c r="Y234" s="35"/>
      <c r="Z234" s="35"/>
      <c r="AA234" s="35"/>
      <c r="AB234" s="35"/>
      <c r="AC234" s="35"/>
      <c r="AD234" s="35"/>
      <c r="AE234" s="35"/>
      <c r="AF234" s="35"/>
      <c r="AG234" s="35"/>
      <c r="AH234" s="40"/>
      <c r="AI234" s="35"/>
      <c r="AJ234" s="35"/>
      <c r="AK234" s="35"/>
      <c r="AL234" s="35"/>
      <c r="AM234" s="35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2078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261876</v>
      </c>
      <c r="N235" s="44">
        <v>0</v>
      </c>
      <c r="O235" s="44">
        <v>0</v>
      </c>
      <c r="P235" s="44">
        <v>37097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7" t="s">
        <v>2133</v>
      </c>
      <c r="W235" s="42"/>
      <c r="X235" s="59"/>
      <c r="Y235" s="40"/>
      <c r="Z235" s="40"/>
      <c r="AA235" s="35"/>
      <c r="AB235" s="35"/>
      <c r="AC235" s="40"/>
      <c r="AD235" s="35"/>
      <c r="AE235" s="35"/>
      <c r="AF235" s="35"/>
      <c r="AG235" s="35"/>
      <c r="AH235" s="35"/>
      <c r="AI235" s="35"/>
      <c r="AJ235" s="35"/>
      <c r="AK235" s="40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4" t="s">
        <v>1885</v>
      </c>
      <c r="W236" s="42"/>
      <c r="X236" s="59"/>
      <c r="Y236" s="35"/>
      <c r="Z236" s="40"/>
      <c r="AA236" s="35"/>
      <c r="AB236" s="35"/>
      <c r="AC236" s="35"/>
      <c r="AD236" s="35"/>
      <c r="AE236" s="35"/>
      <c r="AF236" s="40"/>
      <c r="AG236" s="35"/>
      <c r="AH236" s="40"/>
      <c r="AI236" s="35"/>
      <c r="AJ236" s="35"/>
      <c r="AK236" s="35"/>
      <c r="AL236" s="40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7" t="s">
        <v>2119</v>
      </c>
      <c r="W237" s="42"/>
      <c r="X237" s="59"/>
      <c r="Y237" s="40"/>
      <c r="Z237" s="35"/>
      <c r="AA237" s="35"/>
      <c r="AB237" s="35"/>
      <c r="AC237" s="40"/>
      <c r="AD237" s="35"/>
      <c r="AE237" s="35"/>
      <c r="AF237" s="40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3055</v>
      </c>
      <c r="N238" s="44">
        <v>3131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7" t="s">
        <v>2133</v>
      </c>
      <c r="W238" s="42"/>
      <c r="X238" s="59"/>
      <c r="Y238" s="40"/>
      <c r="Z238" s="35"/>
      <c r="AA238" s="35"/>
      <c r="AB238" s="35"/>
      <c r="AC238" s="35"/>
      <c r="AD238" s="35"/>
      <c r="AE238" s="35"/>
      <c r="AF238" s="40"/>
      <c r="AG238" s="35"/>
      <c r="AH238" s="35"/>
      <c r="AI238" s="35"/>
      <c r="AJ238" s="35"/>
      <c r="AK238" s="40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81830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7" t="s">
        <v>2133</v>
      </c>
      <c r="W239" s="42"/>
      <c r="X239" s="59"/>
      <c r="Y239" s="40"/>
      <c r="Z239" s="40"/>
      <c r="AA239" s="35"/>
      <c r="AB239" s="35"/>
      <c r="AC239" s="40"/>
      <c r="AD239" s="35"/>
      <c r="AE239" s="35"/>
      <c r="AF239" s="35"/>
      <c r="AG239" s="40"/>
      <c r="AH239" s="35"/>
      <c r="AI239" s="35"/>
      <c r="AJ239" s="35"/>
      <c r="AK239" s="35"/>
      <c r="AL239" s="35"/>
      <c r="AM239" s="35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59912</v>
      </c>
      <c r="N240" s="44">
        <v>0</v>
      </c>
      <c r="O240" s="44">
        <v>19952</v>
      </c>
      <c r="P240" s="44">
        <v>0</v>
      </c>
      <c r="Q240" s="44">
        <v>0</v>
      </c>
      <c r="R240" s="44">
        <v>0</v>
      </c>
      <c r="S240" s="44">
        <v>0</v>
      </c>
      <c r="T240" s="44">
        <v>280</v>
      </c>
      <c r="U240" s="27"/>
      <c r="V240" s="57" t="s">
        <v>2133</v>
      </c>
      <c r="W240" s="42"/>
      <c r="X240" s="59"/>
      <c r="Y240" s="40"/>
      <c r="Z240" s="35"/>
      <c r="AA240" s="35"/>
      <c r="AB240" s="35"/>
      <c r="AC240" s="35"/>
      <c r="AD240" s="35"/>
      <c r="AE240" s="35"/>
      <c r="AF240" s="40"/>
      <c r="AG240" s="35"/>
      <c r="AH240" s="35"/>
      <c r="AI240" s="35"/>
      <c r="AJ240" s="35"/>
      <c r="AK240" s="35"/>
      <c r="AL240" s="35"/>
      <c r="AM240" s="35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197432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7" t="s">
        <v>2133</v>
      </c>
      <c r="W241" s="42"/>
      <c r="X241" s="59"/>
      <c r="Y241" s="35"/>
      <c r="Z241" s="35"/>
      <c r="AA241" s="35"/>
      <c r="AB241" s="40"/>
      <c r="AC241" s="35"/>
      <c r="AD241" s="40"/>
      <c r="AE241" s="35"/>
      <c r="AF241" s="40"/>
      <c r="AG241" s="35"/>
      <c r="AH241" s="40"/>
      <c r="AI241" s="40"/>
      <c r="AJ241" s="35"/>
      <c r="AK241" s="35"/>
      <c r="AL241" s="40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49018</v>
      </c>
      <c r="K242" s="44">
        <v>0</v>
      </c>
      <c r="L242" s="44">
        <v>0</v>
      </c>
      <c r="M242" s="44">
        <v>0</v>
      </c>
      <c r="N242" s="44">
        <v>0</v>
      </c>
      <c r="O242" s="44">
        <v>6684</v>
      </c>
      <c r="P242" s="44">
        <v>8129</v>
      </c>
      <c r="Q242" s="44">
        <v>0</v>
      </c>
      <c r="R242" s="44">
        <v>0</v>
      </c>
      <c r="S242" s="44">
        <v>0</v>
      </c>
      <c r="T242" s="44">
        <v>3496</v>
      </c>
      <c r="U242" s="27"/>
      <c r="V242" s="57" t="s">
        <v>2133</v>
      </c>
      <c r="W242" s="42"/>
      <c r="X242" s="59"/>
      <c r="Y242" s="35"/>
      <c r="Z242" s="35"/>
      <c r="AA242" s="35"/>
      <c r="AB242" s="35"/>
      <c r="AC242" s="40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1233</v>
      </c>
      <c r="N243" s="44">
        <v>117158</v>
      </c>
      <c r="O243" s="44">
        <v>10360</v>
      </c>
      <c r="P243" s="44">
        <v>0</v>
      </c>
      <c r="Q243" s="44">
        <v>0</v>
      </c>
      <c r="R243" s="44">
        <v>0</v>
      </c>
      <c r="S243" s="44">
        <v>0</v>
      </c>
      <c r="T243" s="44">
        <v>10726</v>
      </c>
      <c r="U243" s="27"/>
      <c r="V243" s="57" t="s">
        <v>2119</v>
      </c>
      <c r="W243" s="42"/>
      <c r="X243" s="59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40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167880</v>
      </c>
      <c r="G244" s="44">
        <v>0</v>
      </c>
      <c r="H244" s="44">
        <v>0</v>
      </c>
      <c r="I244" s="44">
        <v>0</v>
      </c>
      <c r="J244" s="44">
        <v>0</v>
      </c>
      <c r="K244" s="44">
        <v>92997</v>
      </c>
      <c r="L244" s="44">
        <v>0</v>
      </c>
      <c r="M244" s="44">
        <v>257878</v>
      </c>
      <c r="N244" s="44">
        <v>0</v>
      </c>
      <c r="O244" s="44">
        <v>328535</v>
      </c>
      <c r="P244" s="44">
        <v>20250</v>
      </c>
      <c r="Q244" s="44">
        <v>0</v>
      </c>
      <c r="R244" s="44">
        <v>9350</v>
      </c>
      <c r="S244" s="44">
        <v>696563</v>
      </c>
      <c r="T244" s="44">
        <v>0</v>
      </c>
      <c r="U244" s="27"/>
      <c r="V244" s="57" t="s">
        <v>2119</v>
      </c>
      <c r="W244" s="42"/>
      <c r="X244" s="59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40"/>
      <c r="AM244" s="35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7" t="s">
        <v>2133</v>
      </c>
      <c r="W245" s="42"/>
      <c r="X245" s="59"/>
      <c r="Y245" s="40"/>
      <c r="Z245" s="35"/>
      <c r="AA245" s="35"/>
      <c r="AB245" s="40"/>
      <c r="AC245" s="35"/>
      <c r="AD245" s="35"/>
      <c r="AE245" s="35"/>
      <c r="AF245" s="40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13229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693420</v>
      </c>
      <c r="T246" s="44">
        <v>488</v>
      </c>
      <c r="U246" s="27"/>
      <c r="V246" s="57" t="s">
        <v>2119</v>
      </c>
      <c r="W246" s="42"/>
      <c r="X246" s="59"/>
      <c r="Y246" s="35"/>
      <c r="Z246" s="35"/>
      <c r="AA246" s="35"/>
      <c r="AB246" s="35"/>
      <c r="AC246" s="35"/>
      <c r="AD246" s="35"/>
      <c r="AE246" s="35"/>
      <c r="AF246" s="40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4" t="s">
        <v>1885</v>
      </c>
      <c r="W247" s="42"/>
      <c r="X247" s="59"/>
      <c r="Y247" s="35"/>
      <c r="Z247" s="35"/>
      <c r="AA247" s="40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7" t="s">
        <v>2119</v>
      </c>
      <c r="W248" s="42"/>
      <c r="X248" s="59"/>
      <c r="Y248" s="40"/>
      <c r="Z248" s="40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7" t="s">
        <v>2133</v>
      </c>
      <c r="W249" s="42"/>
      <c r="X249" s="59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968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157138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785</v>
      </c>
      <c r="U250" s="27"/>
      <c r="V250" s="57" t="s">
        <v>2133</v>
      </c>
      <c r="W250" s="42"/>
      <c r="X250" s="59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1250</v>
      </c>
      <c r="G251" s="44">
        <v>0</v>
      </c>
      <c r="H251" s="44">
        <v>0</v>
      </c>
      <c r="I251" s="44">
        <v>7696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63635</v>
      </c>
      <c r="T251" s="44">
        <v>1174</v>
      </c>
      <c r="U251" s="27"/>
      <c r="V251" s="57" t="s">
        <v>2119</v>
      </c>
      <c r="W251" s="42"/>
      <c r="X251" s="59"/>
      <c r="Y251" s="35"/>
      <c r="Z251" s="35"/>
      <c r="AA251" s="35"/>
      <c r="AB251" s="40"/>
      <c r="AC251" s="35"/>
      <c r="AD251" s="35"/>
      <c r="AE251" s="35"/>
      <c r="AF251" s="40"/>
      <c r="AG251" s="35"/>
      <c r="AH251" s="35"/>
      <c r="AI251" s="35"/>
      <c r="AJ251" s="35"/>
      <c r="AK251" s="35"/>
      <c r="AL251" s="35"/>
      <c r="AM251" s="35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79661</v>
      </c>
      <c r="O252" s="44">
        <v>0</v>
      </c>
      <c r="P252" s="44">
        <v>0</v>
      </c>
      <c r="Q252" s="44">
        <v>0</v>
      </c>
      <c r="R252" s="44">
        <v>0</v>
      </c>
      <c r="S252" s="44">
        <v>40070</v>
      </c>
      <c r="T252" s="44">
        <v>567</v>
      </c>
      <c r="U252" s="27"/>
      <c r="V252" s="57" t="s">
        <v>2119</v>
      </c>
      <c r="W252" s="42"/>
      <c r="X252" s="59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2133</v>
      </c>
      <c r="W253" s="42"/>
      <c r="X253" s="59"/>
      <c r="Y253" s="35"/>
      <c r="Z253" s="35"/>
      <c r="AA253" s="35"/>
      <c r="AB253" s="40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1763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7" t="s">
        <v>2119</v>
      </c>
      <c r="W254" s="42"/>
      <c r="X254" s="59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4332</v>
      </c>
      <c r="U255" s="27"/>
      <c r="V255" s="57" t="s">
        <v>2133</v>
      </c>
      <c r="W255" s="42"/>
      <c r="X255" s="59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1536</v>
      </c>
      <c r="T256" s="44">
        <v>0</v>
      </c>
      <c r="U256" s="27"/>
      <c r="V256" s="57" t="s">
        <v>2119</v>
      </c>
      <c r="W256" s="42"/>
      <c r="X256" s="59"/>
      <c r="Y256" s="35"/>
      <c r="Z256" s="35"/>
      <c r="AA256" s="35"/>
      <c r="AB256" s="35"/>
      <c r="AC256" s="40"/>
      <c r="AD256" s="35"/>
      <c r="AE256" s="35"/>
      <c r="AF256" s="35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240</v>
      </c>
      <c r="U257" s="27"/>
      <c r="V257" s="57" t="s">
        <v>2133</v>
      </c>
      <c r="W257" s="42"/>
      <c r="X257" s="59"/>
      <c r="Y257" s="40"/>
      <c r="Z257" s="40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40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4236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1371</v>
      </c>
      <c r="U258" s="27"/>
      <c r="V258" s="57" t="s">
        <v>2133</v>
      </c>
      <c r="W258" s="42"/>
      <c r="X258" s="59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40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9898</v>
      </c>
      <c r="R259" s="44">
        <v>0</v>
      </c>
      <c r="S259" s="44">
        <v>0</v>
      </c>
      <c r="T259" s="44">
        <v>900</v>
      </c>
      <c r="U259" s="27"/>
      <c r="V259" s="57" t="s">
        <v>2133</v>
      </c>
      <c r="W259" s="42"/>
      <c r="X259" s="59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17636</v>
      </c>
      <c r="G260" s="44">
        <v>0</v>
      </c>
      <c r="H260" s="44">
        <v>0</v>
      </c>
      <c r="I260" s="44">
        <v>482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465348</v>
      </c>
      <c r="S260" s="44">
        <v>1500</v>
      </c>
      <c r="T260" s="44">
        <v>5958</v>
      </c>
      <c r="U260" s="27"/>
      <c r="V260" s="57" t="s">
        <v>2119</v>
      </c>
      <c r="W260" s="42"/>
      <c r="X260" s="59"/>
      <c r="Y260" s="40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40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7" t="s">
        <v>2133</v>
      </c>
      <c r="W261" s="42"/>
      <c r="X261" s="59"/>
      <c r="Y261" s="40"/>
      <c r="Z261" s="35"/>
      <c r="AA261" s="35"/>
      <c r="AB261" s="40"/>
      <c r="AC261" s="35"/>
      <c r="AD261" s="35"/>
      <c r="AE261" s="35"/>
      <c r="AF261" s="40"/>
      <c r="AG261" s="35"/>
      <c r="AH261" s="35"/>
      <c r="AI261" s="35"/>
      <c r="AJ261" s="35"/>
      <c r="AK261" s="35"/>
      <c r="AL261" s="35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2512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128</v>
      </c>
      <c r="T262" s="44">
        <v>5470</v>
      </c>
      <c r="U262" s="27"/>
      <c r="V262" s="54" t="s">
        <v>1885</v>
      </c>
      <c r="W262" s="42"/>
      <c r="X262" s="59"/>
      <c r="Y262" s="35"/>
      <c r="Z262" s="35"/>
      <c r="AA262" s="35"/>
      <c r="AB262" s="40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5574</v>
      </c>
      <c r="G263" s="44">
        <v>0</v>
      </c>
      <c r="H263" s="44">
        <v>0</v>
      </c>
      <c r="I263" s="44">
        <v>10000</v>
      </c>
      <c r="J263" s="44">
        <v>720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9888</v>
      </c>
      <c r="S263" s="44">
        <v>11724</v>
      </c>
      <c r="T263" s="44">
        <v>22124</v>
      </c>
      <c r="U263" s="27"/>
      <c r="V263" s="57" t="s">
        <v>2119</v>
      </c>
      <c r="W263" s="42"/>
      <c r="X263" s="59"/>
      <c r="Y263" s="40"/>
      <c r="Z263" s="35"/>
      <c r="AA263" s="35"/>
      <c r="AB263" s="40"/>
      <c r="AC263" s="40"/>
      <c r="AD263" s="35"/>
      <c r="AE263" s="40"/>
      <c r="AF263" s="35"/>
      <c r="AG263" s="35"/>
      <c r="AH263" s="35"/>
      <c r="AI263" s="40"/>
      <c r="AJ263" s="35"/>
      <c r="AK263" s="35"/>
      <c r="AL263" s="40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7" t="s">
        <v>2133</v>
      </c>
      <c r="W264" s="42"/>
      <c r="X264" s="5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4" t="s">
        <v>1885</v>
      </c>
      <c r="W265" s="42"/>
      <c r="X265" s="5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7" t="s">
        <v>2119</v>
      </c>
      <c r="W266" s="42"/>
      <c r="X266" s="5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4" t="s">
        <v>1885</v>
      </c>
      <c r="W267" s="42"/>
      <c r="X267" s="59"/>
      <c r="Y267" s="40"/>
      <c r="Z267" s="35"/>
      <c r="AA267" s="35"/>
      <c r="AB267" s="35"/>
      <c r="AC267" s="35"/>
      <c r="AD267" s="35"/>
      <c r="AE267" s="35"/>
      <c r="AF267" s="40"/>
      <c r="AG267" s="40"/>
      <c r="AH267" s="35"/>
      <c r="AI267" s="35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768</v>
      </c>
      <c r="T268" s="44">
        <v>0</v>
      </c>
      <c r="U268" s="27"/>
      <c r="V268" s="57" t="s">
        <v>2119</v>
      </c>
      <c r="W268" s="42"/>
      <c r="X268" s="59"/>
      <c r="Y268" s="40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40"/>
      <c r="AL268" s="35"/>
      <c r="AM268" s="35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1500</v>
      </c>
      <c r="U269" s="27"/>
      <c r="V269" s="57" t="s">
        <v>2133</v>
      </c>
      <c r="W269" s="42"/>
      <c r="X269" s="59"/>
      <c r="Y269" s="40"/>
      <c r="Z269" s="35"/>
      <c r="AA269" s="35"/>
      <c r="AB269" s="35"/>
      <c r="AC269" s="35"/>
      <c r="AD269" s="35"/>
      <c r="AE269" s="35"/>
      <c r="AF269" s="35"/>
      <c r="AG269" s="35"/>
      <c r="AH269" s="40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13751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29520</v>
      </c>
      <c r="T270" s="44">
        <v>0</v>
      </c>
      <c r="U270" s="27"/>
      <c r="V270" s="57" t="s">
        <v>2119</v>
      </c>
      <c r="W270" s="42"/>
      <c r="X270" s="59"/>
      <c r="Y270" s="40"/>
      <c r="Z270" s="40"/>
      <c r="AA270" s="35"/>
      <c r="AB270" s="35"/>
      <c r="AC270" s="35"/>
      <c r="AD270" s="35"/>
      <c r="AE270" s="35"/>
      <c r="AF270" s="40"/>
      <c r="AG270" s="35"/>
      <c r="AH270" s="35"/>
      <c r="AI270" s="35"/>
      <c r="AJ270" s="35"/>
      <c r="AK270" s="35"/>
      <c r="AL270" s="40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4" t="s">
        <v>1885</v>
      </c>
      <c r="W271" s="42"/>
      <c r="X271" s="59"/>
      <c r="Y271" s="35"/>
      <c r="Z271" s="35"/>
      <c r="AA271" s="35"/>
      <c r="AB271" s="35"/>
      <c r="AC271" s="4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649800</v>
      </c>
      <c r="T272" s="44">
        <v>3264</v>
      </c>
      <c r="U272" s="27"/>
      <c r="V272" s="57" t="s">
        <v>2133</v>
      </c>
      <c r="W272" s="42"/>
      <c r="X272" s="59"/>
      <c r="Y272" s="35"/>
      <c r="Z272" s="35"/>
      <c r="AA272" s="35"/>
      <c r="AB272" s="35"/>
      <c r="AC272" s="35"/>
      <c r="AD272" s="35"/>
      <c r="AE272" s="35"/>
      <c r="AF272" s="40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7" t="s">
        <v>2119</v>
      </c>
      <c r="W273" s="42"/>
      <c r="X273" s="59"/>
      <c r="Y273" s="40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40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7" t="s">
        <v>2119</v>
      </c>
      <c r="W274" s="42"/>
      <c r="X274" s="59"/>
      <c r="Y274" s="35"/>
      <c r="Z274" s="35"/>
      <c r="AA274" s="35"/>
      <c r="AB274" s="35"/>
      <c r="AC274" s="35"/>
      <c r="AD274" s="35"/>
      <c r="AE274" s="35"/>
      <c r="AF274" s="35"/>
      <c r="AG274" s="35"/>
      <c r="AH274" s="40"/>
      <c r="AI274" s="35"/>
      <c r="AJ274" s="35"/>
      <c r="AK274" s="35"/>
      <c r="AL274" s="35"/>
      <c r="AM274" s="35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540</v>
      </c>
      <c r="U275" s="27"/>
      <c r="V275" s="57" t="s">
        <v>2133</v>
      </c>
      <c r="W275" s="42"/>
      <c r="X275" s="5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5354</v>
      </c>
      <c r="U276" s="27"/>
      <c r="V276" s="57" t="s">
        <v>2133</v>
      </c>
      <c r="W276" s="42"/>
      <c r="X276" s="5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5934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742380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277468</v>
      </c>
      <c r="T277" s="44">
        <v>0</v>
      </c>
      <c r="U277" s="27"/>
      <c r="V277" s="57" t="s">
        <v>2119</v>
      </c>
      <c r="W277" s="42"/>
      <c r="X277" s="59"/>
      <c r="Y277" s="35"/>
      <c r="Z277" s="35"/>
      <c r="AA277" s="35"/>
      <c r="AB277" s="40"/>
      <c r="AC277" s="40"/>
      <c r="AD277" s="35"/>
      <c r="AE277" s="35"/>
      <c r="AF277" s="40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4" t="s">
        <v>1885</v>
      </c>
      <c r="W278" s="42"/>
      <c r="X278" s="59"/>
      <c r="Y278" s="40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60344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7" t="s">
        <v>2119</v>
      </c>
      <c r="W279" s="42"/>
      <c r="X279" s="59"/>
      <c r="Y279" s="40"/>
      <c r="Z279" s="35"/>
      <c r="AA279" s="35"/>
      <c r="AB279" s="35"/>
      <c r="AC279" s="35"/>
      <c r="AD279" s="35"/>
      <c r="AE279" s="35"/>
      <c r="AF279" s="40"/>
      <c r="AG279" s="35"/>
      <c r="AH279" s="35"/>
      <c r="AI279" s="35"/>
      <c r="AJ279" s="35"/>
      <c r="AK279" s="35"/>
      <c r="AL279" s="35"/>
      <c r="AM279" s="35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97759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7" t="s">
        <v>2119</v>
      </c>
      <c r="W280" s="42"/>
      <c r="X280" s="5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87057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943643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7" t="s">
        <v>2119</v>
      </c>
      <c r="W281" s="42"/>
      <c r="X281" s="59"/>
      <c r="Y281" s="40"/>
      <c r="Z281" s="35"/>
      <c r="AA281" s="35"/>
      <c r="AB281" s="40"/>
      <c r="AC281" s="35"/>
      <c r="AD281" s="35"/>
      <c r="AE281" s="35"/>
      <c r="AF281" s="35"/>
      <c r="AG281" s="35"/>
      <c r="AH281" s="35"/>
      <c r="AI281" s="40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31442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2135928</v>
      </c>
      <c r="N282" s="44">
        <v>0</v>
      </c>
      <c r="O282" s="44">
        <v>53564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7" t="s">
        <v>2133</v>
      </c>
      <c r="W282" s="42"/>
      <c r="X282" s="59"/>
      <c r="Y282" s="40"/>
      <c r="Z282" s="35"/>
      <c r="AA282" s="35"/>
      <c r="AB282" s="35"/>
      <c r="AC282" s="35"/>
      <c r="AD282" s="35"/>
      <c r="AE282" s="35"/>
      <c r="AF282" s="35"/>
      <c r="AG282" s="35"/>
      <c r="AH282" s="40"/>
      <c r="AI282" s="35"/>
      <c r="AJ282" s="35"/>
      <c r="AK282" s="40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197143</v>
      </c>
      <c r="T283" s="44">
        <v>1816</v>
      </c>
      <c r="U283" s="27"/>
      <c r="V283" s="57" t="s">
        <v>2119</v>
      </c>
      <c r="W283" s="42"/>
      <c r="X283" s="59"/>
      <c r="Y283" s="35"/>
      <c r="Z283" s="35"/>
      <c r="AA283" s="35"/>
      <c r="AB283" s="35"/>
      <c r="AC283" s="35"/>
      <c r="AD283" s="35"/>
      <c r="AE283" s="35"/>
      <c r="AF283" s="40"/>
      <c r="AG283" s="35"/>
      <c r="AH283" s="35"/>
      <c r="AI283" s="35"/>
      <c r="AJ283" s="35"/>
      <c r="AK283" s="35"/>
      <c r="AL283" s="35"/>
      <c r="AM283" s="35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1365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25893</v>
      </c>
      <c r="T284" s="44">
        <v>9800</v>
      </c>
      <c r="U284" s="27"/>
      <c r="V284" s="54" t="s">
        <v>1885</v>
      </c>
      <c r="W284" s="42"/>
      <c r="X284" s="5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26307</v>
      </c>
      <c r="T285" s="44">
        <v>0</v>
      </c>
      <c r="U285" s="27"/>
      <c r="V285" s="57" t="s">
        <v>2133</v>
      </c>
      <c r="W285" s="42"/>
      <c r="X285" s="59"/>
      <c r="Y285" s="35"/>
      <c r="Z285" s="35"/>
      <c r="AA285" s="35"/>
      <c r="AB285" s="35"/>
      <c r="AC285" s="40"/>
      <c r="AD285" s="35"/>
      <c r="AE285" s="35"/>
      <c r="AF285" s="35"/>
      <c r="AG285" s="35"/>
      <c r="AH285" s="35"/>
      <c r="AI285" s="35"/>
      <c r="AJ285" s="35"/>
      <c r="AK285" s="35"/>
      <c r="AL285" s="35"/>
      <c r="AM285" s="40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62610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7" t="s">
        <v>2133</v>
      </c>
      <c r="W286" s="42"/>
      <c r="X286" s="5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40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7" t="s">
        <v>2133</v>
      </c>
      <c r="W287" s="42"/>
      <c r="X287" s="5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40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288182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7" t="s">
        <v>2119</v>
      </c>
      <c r="W288" s="42"/>
      <c r="X288" s="59"/>
      <c r="Y288" s="40"/>
      <c r="Z288" s="40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63583</v>
      </c>
      <c r="U289" s="27"/>
      <c r="V289" s="57" t="s">
        <v>2119</v>
      </c>
      <c r="W289" s="42"/>
      <c r="X289" s="5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3504</v>
      </c>
      <c r="U290" s="27"/>
      <c r="V290" s="57" t="s">
        <v>2119</v>
      </c>
      <c r="W290" s="42"/>
      <c r="X290" s="59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7" t="s">
        <v>2119</v>
      </c>
      <c r="W291" s="42"/>
      <c r="X291" s="5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7" t="s">
        <v>2119</v>
      </c>
      <c r="W292" s="42"/>
      <c r="X292" s="5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389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7" t="s">
        <v>2119</v>
      </c>
      <c r="W293" s="42"/>
      <c r="X293" s="5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4356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64840</v>
      </c>
      <c r="R294" s="44">
        <v>0</v>
      </c>
      <c r="S294" s="44">
        <v>3239</v>
      </c>
      <c r="T294" s="44">
        <v>21165</v>
      </c>
      <c r="U294" s="27"/>
      <c r="V294" s="57" t="s">
        <v>2119</v>
      </c>
      <c r="W294" s="42"/>
      <c r="X294" s="5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35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4342</v>
      </c>
      <c r="U295" s="27"/>
      <c r="V295" s="57" t="s">
        <v>2119</v>
      </c>
      <c r="W295" s="42"/>
      <c r="X295" s="5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7461</v>
      </c>
      <c r="U296" s="27"/>
      <c r="V296" s="57" t="s">
        <v>2133</v>
      </c>
      <c r="W296" s="42"/>
      <c r="X296" s="5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7" t="s">
        <v>2133</v>
      </c>
      <c r="W297" s="42"/>
      <c r="X297" s="59"/>
      <c r="Y297" s="35"/>
      <c r="Z297" s="35"/>
      <c r="AA297" s="35"/>
      <c r="AB297" s="35"/>
      <c r="AC297" s="40"/>
      <c r="AD297" s="35"/>
      <c r="AE297" s="35"/>
      <c r="AF297" s="35"/>
      <c r="AG297" s="35"/>
      <c r="AH297" s="35"/>
      <c r="AI297" s="35"/>
      <c r="AJ297" s="35"/>
      <c r="AK297" s="40"/>
      <c r="AL297" s="40"/>
      <c r="AM297" s="35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7284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5264</v>
      </c>
      <c r="T298" s="44">
        <v>3363</v>
      </c>
      <c r="U298" s="27"/>
      <c r="V298" s="57" t="s">
        <v>2133</v>
      </c>
      <c r="W298" s="42"/>
      <c r="X298" s="59"/>
      <c r="Y298" s="35"/>
      <c r="Z298" s="35"/>
      <c r="AA298" s="35"/>
      <c r="AB298" s="35"/>
      <c r="AC298" s="35"/>
      <c r="AD298" s="40"/>
      <c r="AE298" s="35"/>
      <c r="AF298" s="40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374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7" t="s">
        <v>2119</v>
      </c>
      <c r="W299" s="42"/>
      <c r="X299" s="59"/>
      <c r="Y299" s="35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40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7" t="s">
        <v>2133</v>
      </c>
      <c r="W300" s="42"/>
      <c r="X300" s="5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40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7" t="s">
        <v>2119</v>
      </c>
      <c r="W301" s="42"/>
      <c r="X301" s="59"/>
      <c r="Y301" s="40"/>
      <c r="Z301" s="35"/>
      <c r="AA301" s="35"/>
      <c r="AB301" s="40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7" t="s">
        <v>2119</v>
      </c>
      <c r="W302" s="42"/>
      <c r="X302" s="59"/>
      <c r="Y302" s="40"/>
      <c r="Z302" s="35"/>
      <c r="AA302" s="35"/>
      <c r="AB302" s="35"/>
      <c r="AC302" s="35"/>
      <c r="AD302" s="35"/>
      <c r="AE302" s="35"/>
      <c r="AF302" s="35"/>
      <c r="AG302" s="35"/>
      <c r="AH302" s="40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288</v>
      </c>
      <c r="U303" s="27"/>
      <c r="V303" s="57" t="s">
        <v>2119</v>
      </c>
      <c r="W303" s="42"/>
      <c r="X303" s="59"/>
      <c r="Y303" s="35"/>
      <c r="Z303" s="40"/>
      <c r="AA303" s="35"/>
      <c r="AB303" s="35"/>
      <c r="AC303" s="35"/>
      <c r="AD303" s="35"/>
      <c r="AE303" s="35"/>
      <c r="AF303" s="40"/>
      <c r="AG303" s="35"/>
      <c r="AH303" s="35"/>
      <c r="AI303" s="35"/>
      <c r="AJ303" s="35"/>
      <c r="AK303" s="40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9716</v>
      </c>
      <c r="T304" s="44">
        <v>6828</v>
      </c>
      <c r="U304" s="27"/>
      <c r="V304" s="57" t="s">
        <v>2133</v>
      </c>
      <c r="W304" s="42"/>
      <c r="X304" s="5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1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7" t="s">
        <v>2119</v>
      </c>
      <c r="W305" s="42"/>
      <c r="X305" s="59"/>
      <c r="Y305" s="35"/>
      <c r="Z305" s="40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26</v>
      </c>
      <c r="U306" s="27"/>
      <c r="V306" s="57" t="s">
        <v>2119</v>
      </c>
      <c r="W306" s="42"/>
      <c r="X306" s="59"/>
      <c r="Y306" s="35"/>
      <c r="Z306" s="35"/>
      <c r="AA306" s="35"/>
      <c r="AB306" s="40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1340</v>
      </c>
      <c r="U307" s="27"/>
      <c r="V307" s="57" t="s">
        <v>2119</v>
      </c>
      <c r="W307" s="42"/>
      <c r="X307" s="59"/>
      <c r="Y307" s="40"/>
      <c r="Z307" s="35"/>
      <c r="AA307" s="35"/>
      <c r="AB307" s="35"/>
      <c r="AC307" s="40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7" t="s">
        <v>2119</v>
      </c>
      <c r="W308" s="42"/>
      <c r="X308" s="59"/>
      <c r="Y308" s="40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46530</v>
      </c>
      <c r="G309" s="44">
        <v>0</v>
      </c>
      <c r="H309" s="44">
        <v>0</v>
      </c>
      <c r="I309" s="44">
        <v>0</v>
      </c>
      <c r="J309" s="44">
        <v>6980</v>
      </c>
      <c r="K309" s="44">
        <v>0</v>
      </c>
      <c r="L309" s="44">
        <v>0</v>
      </c>
      <c r="M309" s="44">
        <v>11376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44703</v>
      </c>
      <c r="T309" s="44">
        <v>8007</v>
      </c>
      <c r="U309" s="27"/>
      <c r="V309" s="57" t="s">
        <v>2119</v>
      </c>
      <c r="W309" s="42"/>
      <c r="X309" s="59"/>
      <c r="Y309" s="40"/>
      <c r="Z309" s="35"/>
      <c r="AA309" s="35"/>
      <c r="AB309" s="35"/>
      <c r="AC309" s="35"/>
      <c r="AD309" s="35"/>
      <c r="AE309" s="35"/>
      <c r="AF309" s="40"/>
      <c r="AG309" s="35"/>
      <c r="AH309" s="40"/>
      <c r="AI309" s="35"/>
      <c r="AJ309" s="35"/>
      <c r="AK309" s="35"/>
      <c r="AL309" s="40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1260</v>
      </c>
      <c r="Q310" s="44">
        <v>0</v>
      </c>
      <c r="R310" s="44">
        <v>0</v>
      </c>
      <c r="S310" s="44">
        <v>0</v>
      </c>
      <c r="T310" s="44">
        <v>8838</v>
      </c>
      <c r="U310" s="27"/>
      <c r="V310" s="57" t="s">
        <v>2119</v>
      </c>
      <c r="W310" s="42"/>
      <c r="X310" s="5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4" t="s">
        <v>1885</v>
      </c>
      <c r="W311" s="42"/>
      <c r="X311" s="5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481</v>
      </c>
      <c r="U312" s="27"/>
      <c r="V312" s="57" t="s">
        <v>2119</v>
      </c>
      <c r="W312" s="42"/>
      <c r="X312" s="5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40"/>
      <c r="AJ312" s="35"/>
      <c r="AK312" s="35"/>
      <c r="AL312" s="35"/>
      <c r="AM312" s="35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895</v>
      </c>
      <c r="U313" s="27"/>
      <c r="V313" s="57" t="s">
        <v>2119</v>
      </c>
      <c r="W313" s="42"/>
      <c r="X313" s="5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40"/>
      <c r="AJ313" s="35"/>
      <c r="AK313" s="35"/>
      <c r="AL313" s="35"/>
      <c r="AM313" s="35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7680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25035</v>
      </c>
      <c r="U314" s="27"/>
      <c r="V314" s="57" t="s">
        <v>2119</v>
      </c>
      <c r="W314" s="42"/>
      <c r="X314" s="59"/>
      <c r="Y314" s="40"/>
      <c r="Z314" s="35"/>
      <c r="AA314" s="35"/>
      <c r="AB314" s="35"/>
      <c r="AC314" s="35"/>
      <c r="AD314" s="35"/>
      <c r="AE314" s="40"/>
      <c r="AF314" s="35"/>
      <c r="AG314" s="40"/>
      <c r="AH314" s="35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7" t="s">
        <v>2119</v>
      </c>
      <c r="W315" s="42"/>
      <c r="X315" s="59"/>
      <c r="Y315" s="35"/>
      <c r="Z315" s="35"/>
      <c r="AA315" s="35"/>
      <c r="AB315" s="35"/>
      <c r="AC315" s="35"/>
      <c r="AD315" s="35"/>
      <c r="AE315" s="35"/>
      <c r="AF315" s="35"/>
      <c r="AG315" s="35"/>
      <c r="AH315" s="40"/>
      <c r="AI315" s="35"/>
      <c r="AJ315" s="35"/>
      <c r="AK315" s="35"/>
      <c r="AL315" s="35"/>
      <c r="AM315" s="35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19350</v>
      </c>
      <c r="K316" s="44">
        <v>0</v>
      </c>
      <c r="L316" s="44">
        <v>0</v>
      </c>
      <c r="M316" s="44">
        <v>77642</v>
      </c>
      <c r="N316" s="44">
        <v>0</v>
      </c>
      <c r="O316" s="44">
        <v>0</v>
      </c>
      <c r="P316" s="44">
        <v>0</v>
      </c>
      <c r="Q316" s="44">
        <v>1868</v>
      </c>
      <c r="R316" s="44">
        <v>0</v>
      </c>
      <c r="S316" s="44">
        <v>3150</v>
      </c>
      <c r="T316" s="44">
        <v>848</v>
      </c>
      <c r="U316" s="27"/>
      <c r="V316" s="57" t="s">
        <v>2133</v>
      </c>
      <c r="W316" s="42"/>
      <c r="X316" s="59"/>
      <c r="Y316" s="40"/>
      <c r="Z316" s="35"/>
      <c r="AA316" s="35"/>
      <c r="AB316" s="35"/>
      <c r="AC316" s="35"/>
      <c r="AD316" s="40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24427</v>
      </c>
      <c r="G317" s="44">
        <v>0</v>
      </c>
      <c r="H317" s="44">
        <v>0</v>
      </c>
      <c r="I317" s="44">
        <v>85612</v>
      </c>
      <c r="J317" s="44">
        <v>0</v>
      </c>
      <c r="K317" s="44">
        <v>0</v>
      </c>
      <c r="L317" s="44">
        <v>0</v>
      </c>
      <c r="M317" s="44">
        <v>211055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149</v>
      </c>
      <c r="U317" s="27"/>
      <c r="V317" s="57" t="s">
        <v>2133</v>
      </c>
      <c r="W317" s="42"/>
      <c r="X317" s="59"/>
      <c r="Y317" s="35"/>
      <c r="Z317" s="35"/>
      <c r="AA317" s="35"/>
      <c r="AB317" s="40"/>
      <c r="AC317" s="35"/>
      <c r="AD317" s="35"/>
      <c r="AE317" s="35"/>
      <c r="AF317" s="35"/>
      <c r="AG317" s="35"/>
      <c r="AH317" s="40"/>
      <c r="AI317" s="35"/>
      <c r="AJ317" s="35"/>
      <c r="AK317" s="35"/>
      <c r="AL317" s="40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7" t="s">
        <v>2119</v>
      </c>
      <c r="W318" s="42"/>
      <c r="X318" s="5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528</v>
      </c>
      <c r="U319" s="27"/>
      <c r="V319" s="57" t="s">
        <v>2119</v>
      </c>
      <c r="W319" s="42"/>
      <c r="X319" s="59"/>
      <c r="Y319" s="35"/>
      <c r="Z319" s="35"/>
      <c r="AA319" s="35"/>
      <c r="AB319" s="40"/>
      <c r="AC319" s="40"/>
      <c r="AD319" s="35"/>
      <c r="AE319" s="35"/>
      <c r="AF319" s="40"/>
      <c r="AG319" s="35"/>
      <c r="AH319" s="35"/>
      <c r="AI319" s="35"/>
      <c r="AJ319" s="35"/>
      <c r="AK319" s="35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4885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5011</v>
      </c>
      <c r="U320" s="27"/>
      <c r="V320" s="57" t="s">
        <v>2119</v>
      </c>
      <c r="W320" s="42"/>
      <c r="X320" s="59"/>
      <c r="Y320" s="40"/>
      <c r="Z320" s="35"/>
      <c r="AA320" s="35"/>
      <c r="AB320" s="35"/>
      <c r="AC320" s="35"/>
      <c r="AD320" s="35"/>
      <c r="AE320" s="35"/>
      <c r="AF320" s="40"/>
      <c r="AG320" s="35"/>
      <c r="AH320" s="35"/>
      <c r="AI320" s="35"/>
      <c r="AJ320" s="35"/>
      <c r="AK320" s="35"/>
      <c r="AL320" s="40"/>
      <c r="AM320" s="35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138733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7" t="s">
        <v>2119</v>
      </c>
      <c r="W321" s="42"/>
      <c r="X321" s="59"/>
      <c r="Y321" s="35"/>
      <c r="Z321" s="35"/>
      <c r="AA321" s="35"/>
      <c r="AB321" s="40"/>
      <c r="AC321" s="35"/>
      <c r="AD321" s="35"/>
      <c r="AE321" s="35"/>
      <c r="AF321" s="40"/>
      <c r="AG321" s="35"/>
      <c r="AH321" s="35"/>
      <c r="AI321" s="35"/>
      <c r="AJ321" s="35"/>
      <c r="AK321" s="35"/>
      <c r="AL321" s="35"/>
      <c r="AM321" s="35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3049</v>
      </c>
      <c r="U322" s="27"/>
      <c r="V322" s="57" t="s">
        <v>2119</v>
      </c>
      <c r="W322" s="42"/>
      <c r="X322" s="5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6" t="s">
        <v>2148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5" t="s">
        <v>2105</v>
      </c>
      <c r="W323" s="42"/>
      <c r="X323" s="5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11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2700</v>
      </c>
      <c r="U324" s="27"/>
      <c r="V324" s="57" t="s">
        <v>2133</v>
      </c>
      <c r="W324" s="42"/>
      <c r="X324" s="59"/>
      <c r="Y324" s="35"/>
      <c r="Z324" s="35"/>
      <c r="AA324" s="35"/>
      <c r="AB324" s="40"/>
      <c r="AC324" s="35"/>
      <c r="AD324" s="35"/>
      <c r="AE324" s="35"/>
      <c r="AF324" s="40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212085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37029</v>
      </c>
      <c r="N325" s="44">
        <v>0</v>
      </c>
      <c r="O325" s="44">
        <v>5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7" t="s">
        <v>2133</v>
      </c>
      <c r="W325" s="42"/>
      <c r="X325" s="5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40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161591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3480</v>
      </c>
      <c r="U326" s="27"/>
      <c r="V326" s="57" t="s">
        <v>2119</v>
      </c>
      <c r="W326" s="42"/>
      <c r="X326" s="59"/>
      <c r="Y326" s="40"/>
      <c r="Z326" s="35"/>
      <c r="AA326" s="35"/>
      <c r="AB326" s="35"/>
      <c r="AC326" s="35"/>
      <c r="AD326" s="35"/>
      <c r="AE326" s="35"/>
      <c r="AF326" s="40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5232</v>
      </c>
      <c r="K327" s="44">
        <v>0</v>
      </c>
      <c r="L327" s="44">
        <v>0</v>
      </c>
      <c r="M327" s="44">
        <v>265803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7" t="s">
        <v>2119</v>
      </c>
      <c r="W327" s="42"/>
      <c r="X327" s="59"/>
      <c r="Y327" s="40"/>
      <c r="Z327" s="35"/>
      <c r="AA327" s="35"/>
      <c r="AB327" s="40"/>
      <c r="AC327" s="35"/>
      <c r="AD327" s="35"/>
      <c r="AE327" s="35"/>
      <c r="AF327" s="35"/>
      <c r="AG327" s="35"/>
      <c r="AH327" s="35"/>
      <c r="AI327" s="40"/>
      <c r="AJ327" s="35"/>
      <c r="AK327" s="40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92155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20984</v>
      </c>
      <c r="T328" s="44">
        <v>0</v>
      </c>
      <c r="U328" s="27"/>
      <c r="V328" s="57" t="s">
        <v>2119</v>
      </c>
      <c r="W328" s="42"/>
      <c r="X328" s="59"/>
      <c r="Y328" s="40"/>
      <c r="Z328" s="40"/>
      <c r="AA328" s="35"/>
      <c r="AB328" s="40"/>
      <c r="AC328" s="40"/>
      <c r="AD328" s="35"/>
      <c r="AE328" s="35"/>
      <c r="AF328" s="40"/>
      <c r="AG328" s="35"/>
      <c r="AH328" s="35"/>
      <c r="AI328" s="35"/>
      <c r="AJ328" s="35"/>
      <c r="AK328" s="35"/>
      <c r="AL328" s="40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19124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26348</v>
      </c>
      <c r="N329" s="44">
        <v>61706</v>
      </c>
      <c r="O329" s="44">
        <v>0</v>
      </c>
      <c r="P329" s="44">
        <v>0</v>
      </c>
      <c r="Q329" s="44">
        <v>0</v>
      </c>
      <c r="R329" s="44">
        <v>0</v>
      </c>
      <c r="S329" s="44">
        <v>444407</v>
      </c>
      <c r="T329" s="44">
        <v>950</v>
      </c>
      <c r="U329" s="27"/>
      <c r="V329" s="57" t="s">
        <v>2133</v>
      </c>
      <c r="W329" s="42"/>
      <c r="X329" s="59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2133</v>
      </c>
      <c r="W330" s="42"/>
      <c r="X330" s="59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13302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7" t="s">
        <v>2119</v>
      </c>
      <c r="W331" s="42"/>
      <c r="X331" s="59"/>
      <c r="Y331" s="40"/>
      <c r="Z331" s="35"/>
      <c r="AA331" s="35"/>
      <c r="AB331" s="35"/>
      <c r="AC331" s="35"/>
      <c r="AD331" s="35"/>
      <c r="AE331" s="35"/>
      <c r="AF331" s="40"/>
      <c r="AG331" s="35"/>
      <c r="AH331" s="35"/>
      <c r="AI331" s="35"/>
      <c r="AJ331" s="35"/>
      <c r="AK331" s="35"/>
      <c r="AL331" s="35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64232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7" t="s">
        <v>2119</v>
      </c>
      <c r="W332" s="42"/>
      <c r="X332" s="59"/>
      <c r="Y332" s="40"/>
      <c r="Z332" s="40"/>
      <c r="AA332" s="35"/>
      <c r="AB332" s="40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7" t="s">
        <v>2119</v>
      </c>
      <c r="W333" s="42"/>
      <c r="X333" s="59"/>
      <c r="Y333" s="40"/>
      <c r="Z333" s="40"/>
      <c r="AA333" s="35"/>
      <c r="AB333" s="35"/>
      <c r="AC333" s="40"/>
      <c r="AD333" s="35"/>
      <c r="AE333" s="35"/>
      <c r="AF333" s="40"/>
      <c r="AG333" s="35"/>
      <c r="AH333" s="40"/>
      <c r="AI333" s="40"/>
      <c r="AJ333" s="35"/>
      <c r="AK333" s="35"/>
      <c r="AL333" s="35"/>
      <c r="AM333" s="35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3737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7" t="s">
        <v>2133</v>
      </c>
      <c r="W334" s="42"/>
      <c r="X334" s="59"/>
      <c r="Y334" s="40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40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1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7" t="s">
        <v>2133</v>
      </c>
      <c r="W335" s="42"/>
      <c r="X335" s="59"/>
      <c r="Y335" s="40"/>
      <c r="Z335" s="40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357820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2</v>
      </c>
      <c r="S336" s="44">
        <v>0</v>
      </c>
      <c r="T336" s="44">
        <v>11958</v>
      </c>
      <c r="U336" s="27"/>
      <c r="V336" s="57" t="s">
        <v>2133</v>
      </c>
      <c r="W336" s="42"/>
      <c r="X336" s="5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12293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34585</v>
      </c>
      <c r="N337" s="44">
        <v>0</v>
      </c>
      <c r="O337" s="44">
        <v>4158</v>
      </c>
      <c r="P337" s="44">
        <v>0</v>
      </c>
      <c r="Q337" s="44">
        <v>0</v>
      </c>
      <c r="R337" s="44">
        <v>0</v>
      </c>
      <c r="S337" s="44">
        <v>7102</v>
      </c>
      <c r="T337" s="44">
        <v>1780</v>
      </c>
      <c r="U337" s="27"/>
      <c r="V337" s="57" t="s">
        <v>2133</v>
      </c>
      <c r="W337" s="42"/>
      <c r="X337" s="5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2133</v>
      </c>
      <c r="W338" s="42"/>
      <c r="X338" s="5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40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7" t="s">
        <v>2133</v>
      </c>
      <c r="W339" s="42"/>
      <c r="X339" s="59"/>
      <c r="Y339" s="35"/>
      <c r="Z339" s="40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3070</v>
      </c>
      <c r="K340" s="44">
        <v>0</v>
      </c>
      <c r="L340" s="44">
        <v>0</v>
      </c>
      <c r="M340" s="44">
        <v>77749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3388</v>
      </c>
      <c r="U340" s="27"/>
      <c r="V340" s="57" t="s">
        <v>2133</v>
      </c>
      <c r="W340" s="42"/>
      <c r="X340" s="59"/>
      <c r="Y340" s="35"/>
      <c r="Z340" s="40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3744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83036</v>
      </c>
      <c r="N341" s="44">
        <v>0</v>
      </c>
      <c r="O341" s="44">
        <v>0</v>
      </c>
      <c r="P341" s="44">
        <v>0</v>
      </c>
      <c r="Q341" s="44">
        <v>0</v>
      </c>
      <c r="R341" s="44">
        <v>1600</v>
      </c>
      <c r="S341" s="44">
        <v>0</v>
      </c>
      <c r="T341" s="44">
        <v>400</v>
      </c>
      <c r="U341" s="27"/>
      <c r="V341" s="57" t="s">
        <v>2119</v>
      </c>
      <c r="W341" s="42"/>
      <c r="X341" s="59"/>
      <c r="Y341" s="35"/>
      <c r="Z341" s="35"/>
      <c r="AA341" s="35"/>
      <c r="AB341" s="35"/>
      <c r="AC341" s="35"/>
      <c r="AD341" s="35"/>
      <c r="AE341" s="40"/>
      <c r="AF341" s="40"/>
      <c r="AG341" s="35"/>
      <c r="AH341" s="35"/>
      <c r="AI341" s="35"/>
      <c r="AJ341" s="35"/>
      <c r="AK341" s="35"/>
      <c r="AL341" s="35"/>
      <c r="AM341" s="35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76559</v>
      </c>
      <c r="G342" s="44">
        <v>5496</v>
      </c>
      <c r="H342" s="44">
        <v>0</v>
      </c>
      <c r="I342" s="44">
        <v>0</v>
      </c>
      <c r="J342" s="44">
        <v>688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7" t="s">
        <v>2133</v>
      </c>
      <c r="W342" s="42"/>
      <c r="X342" s="59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2500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156558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7" t="s">
        <v>2133</v>
      </c>
      <c r="W343" s="42"/>
      <c r="X343" s="59"/>
      <c r="Y343" s="40"/>
      <c r="Z343" s="40"/>
      <c r="AA343" s="35"/>
      <c r="AB343" s="35"/>
      <c r="AC343" s="40"/>
      <c r="AD343" s="35"/>
      <c r="AE343" s="35"/>
      <c r="AF343" s="40"/>
      <c r="AG343" s="35"/>
      <c r="AH343" s="35"/>
      <c r="AI343" s="35"/>
      <c r="AJ343" s="35"/>
      <c r="AK343" s="35"/>
      <c r="AL343" s="35"/>
      <c r="AM343" s="40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2004</v>
      </c>
      <c r="J344" s="44">
        <v>0</v>
      </c>
      <c r="K344" s="44">
        <v>406</v>
      </c>
      <c r="L344" s="44">
        <v>0</v>
      </c>
      <c r="M344" s="44">
        <v>322744</v>
      </c>
      <c r="N344" s="44">
        <v>0</v>
      </c>
      <c r="O344" s="44">
        <v>4000</v>
      </c>
      <c r="P344" s="44">
        <v>449463</v>
      </c>
      <c r="Q344" s="44">
        <v>0</v>
      </c>
      <c r="R344" s="44">
        <v>0</v>
      </c>
      <c r="S344" s="44">
        <v>1292159</v>
      </c>
      <c r="T344" s="44">
        <v>38930</v>
      </c>
      <c r="U344" s="27"/>
      <c r="V344" s="57" t="s">
        <v>2119</v>
      </c>
      <c r="W344" s="42"/>
      <c r="X344" s="59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7" t="s">
        <v>2133</v>
      </c>
      <c r="W345" s="42"/>
      <c r="X345" s="59"/>
      <c r="Y345" s="40"/>
      <c r="Z345" s="35"/>
      <c r="AA345" s="35"/>
      <c r="AB345" s="35"/>
      <c r="AC345" s="35"/>
      <c r="AD345" s="35"/>
      <c r="AE345" s="35"/>
      <c r="AF345" s="35"/>
      <c r="AG345" s="35"/>
      <c r="AH345" s="35"/>
      <c r="AI345" s="40"/>
      <c r="AJ345" s="35"/>
      <c r="AK345" s="35"/>
      <c r="AL345" s="35"/>
      <c r="AM345" s="35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130966</v>
      </c>
      <c r="S346" s="44">
        <v>0</v>
      </c>
      <c r="T346" s="44">
        <v>0</v>
      </c>
      <c r="U346" s="27"/>
      <c r="V346" s="57" t="s">
        <v>2119</v>
      </c>
      <c r="W346" s="42"/>
      <c r="X346" s="59"/>
      <c r="Y346" s="40"/>
      <c r="Z346" s="35"/>
      <c r="AA346" s="35"/>
      <c r="AB346" s="35"/>
      <c r="AC346" s="35"/>
      <c r="AD346" s="35"/>
      <c r="AE346" s="35"/>
      <c r="AF346" s="40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7" t="s">
        <v>2119</v>
      </c>
      <c r="W347" s="42"/>
      <c r="X347" s="59"/>
      <c r="Y347" s="40"/>
      <c r="Z347" s="40"/>
      <c r="AA347" s="35"/>
      <c r="AB347" s="35"/>
      <c r="AC347" s="35"/>
      <c r="AD347" s="35"/>
      <c r="AE347" s="35"/>
      <c r="AF347" s="35"/>
      <c r="AG347" s="35"/>
      <c r="AH347" s="40"/>
      <c r="AI347" s="35"/>
      <c r="AJ347" s="35"/>
      <c r="AK347" s="35"/>
      <c r="AL347" s="40"/>
      <c r="AM347" s="35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66952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</v>
      </c>
      <c r="T348" s="44">
        <v>0</v>
      </c>
      <c r="U348" s="27"/>
      <c r="V348" s="57" t="s">
        <v>2133</v>
      </c>
      <c r="W348" s="42"/>
      <c r="X348" s="59"/>
      <c r="Y348" s="40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6504</v>
      </c>
      <c r="G349" s="44">
        <v>0</v>
      </c>
      <c r="H349" s="44">
        <v>0</v>
      </c>
      <c r="I349" s="44">
        <v>12296</v>
      </c>
      <c r="J349" s="44">
        <v>0</v>
      </c>
      <c r="K349" s="44">
        <v>0</v>
      </c>
      <c r="L349" s="44">
        <v>0</v>
      </c>
      <c r="M349" s="44">
        <v>46428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45810</v>
      </c>
      <c r="U349" s="27"/>
      <c r="V349" s="57" t="s">
        <v>2133</v>
      </c>
      <c r="W349" s="42"/>
      <c r="X349" s="59"/>
      <c r="Y349" s="35"/>
      <c r="Z349" s="40"/>
      <c r="AA349" s="35"/>
      <c r="AB349" s="40"/>
      <c r="AC349" s="35"/>
      <c r="AD349" s="35"/>
      <c r="AE349" s="35"/>
      <c r="AF349" s="40"/>
      <c r="AG349" s="35"/>
      <c r="AH349" s="40"/>
      <c r="AI349" s="35"/>
      <c r="AJ349" s="35"/>
      <c r="AK349" s="40"/>
      <c r="AL349" s="35"/>
      <c r="AM349" s="35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80</v>
      </c>
      <c r="U350" s="27"/>
      <c r="V350" s="57" t="s">
        <v>2119</v>
      </c>
      <c r="W350" s="42"/>
      <c r="X350" s="59"/>
      <c r="Y350" s="40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35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6020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979</v>
      </c>
      <c r="U351" s="27"/>
      <c r="V351" s="57" t="s">
        <v>2133</v>
      </c>
      <c r="W351" s="42"/>
      <c r="X351" s="59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5896</v>
      </c>
      <c r="G352" s="44">
        <v>20928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68431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144</v>
      </c>
      <c r="U352" s="27"/>
      <c r="V352" s="57" t="s">
        <v>2133</v>
      </c>
      <c r="W352" s="42"/>
      <c r="X352" s="59"/>
      <c r="Y352" s="35"/>
      <c r="Z352" s="35"/>
      <c r="AA352" s="35"/>
      <c r="AB352" s="35"/>
      <c r="AC352" s="35"/>
      <c r="AD352" s="35"/>
      <c r="AE352" s="35"/>
      <c r="AF352" s="40"/>
      <c r="AG352" s="35"/>
      <c r="AH352" s="35"/>
      <c r="AI352" s="40"/>
      <c r="AJ352" s="35"/>
      <c r="AK352" s="35"/>
      <c r="AL352" s="35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283</v>
      </c>
      <c r="U353" s="27"/>
      <c r="V353" s="57" t="s">
        <v>2133</v>
      </c>
      <c r="W353" s="42"/>
      <c r="X353" s="59"/>
      <c r="Y353" s="35"/>
      <c r="Z353" s="35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2</v>
      </c>
      <c r="U354" s="27"/>
      <c r="V354" s="57" t="s">
        <v>2119</v>
      </c>
      <c r="W354" s="42"/>
      <c r="X354" s="59"/>
      <c r="Y354" s="40"/>
      <c r="Z354" s="35"/>
      <c r="AA354" s="35"/>
      <c r="AB354" s="35"/>
      <c r="AC354" s="35"/>
      <c r="AD354" s="35"/>
      <c r="AE354" s="35"/>
      <c r="AF354" s="35"/>
      <c r="AG354" s="35"/>
      <c r="AH354" s="40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7" t="s">
        <v>2119</v>
      </c>
      <c r="W355" s="42"/>
      <c r="X355" s="59"/>
      <c r="Y355" s="35"/>
      <c r="Z355" s="35"/>
      <c r="AA355" s="35"/>
      <c r="AB355" s="35"/>
      <c r="AC355" s="35"/>
      <c r="AD355" s="35"/>
      <c r="AE355" s="35"/>
      <c r="AF355" s="40"/>
      <c r="AG355" s="35"/>
      <c r="AH355" s="35"/>
      <c r="AI355" s="35"/>
      <c r="AJ355" s="35"/>
      <c r="AK355" s="35"/>
      <c r="AL355" s="35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500</v>
      </c>
      <c r="J356" s="44">
        <v>0</v>
      </c>
      <c r="K356" s="44">
        <v>0</v>
      </c>
      <c r="L356" s="44">
        <v>0</v>
      </c>
      <c r="M356" s="44">
        <v>1968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27"/>
      <c r="V356" s="57" t="s">
        <v>2133</v>
      </c>
      <c r="W356" s="42"/>
      <c r="X356" s="5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750</v>
      </c>
      <c r="U357" s="27"/>
      <c r="V357" s="54" t="s">
        <v>1885</v>
      </c>
      <c r="W357" s="42"/>
      <c r="X357" s="5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2880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4" t="s">
        <v>1885</v>
      </c>
      <c r="W358" s="42"/>
      <c r="X358" s="5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7" t="s">
        <v>2133</v>
      </c>
      <c r="W359" s="42"/>
      <c r="X359" s="5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2848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1523</v>
      </c>
      <c r="U360" s="27"/>
      <c r="V360" s="57" t="s">
        <v>2119</v>
      </c>
      <c r="W360" s="42"/>
      <c r="X360" s="59"/>
      <c r="Y360" s="40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40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30040</v>
      </c>
      <c r="U361" s="27"/>
      <c r="V361" s="57" t="s">
        <v>2133</v>
      </c>
      <c r="W361" s="42"/>
      <c r="X361" s="59"/>
      <c r="Y361" s="40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2779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5598</v>
      </c>
      <c r="U362" s="27"/>
      <c r="V362" s="57" t="s">
        <v>2133</v>
      </c>
      <c r="W362" s="42"/>
      <c r="X362" s="59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40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1927</v>
      </c>
      <c r="G363" s="44">
        <v>14888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38265</v>
      </c>
      <c r="T363" s="44">
        <v>16</v>
      </c>
      <c r="U363" s="27"/>
      <c r="V363" s="57" t="s">
        <v>2119</v>
      </c>
      <c r="W363" s="42"/>
      <c r="X363" s="59"/>
      <c r="Y363" s="40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769</v>
      </c>
      <c r="U364" s="27"/>
      <c r="V364" s="57" t="s">
        <v>2119</v>
      </c>
      <c r="W364" s="42"/>
      <c r="X364" s="59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7" t="s">
        <v>2119</v>
      </c>
      <c r="W365" s="42"/>
      <c r="X365" s="5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586</v>
      </c>
      <c r="U366" s="27"/>
      <c r="V366" s="57" t="s">
        <v>2119</v>
      </c>
      <c r="W366" s="42"/>
      <c r="X366" s="5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1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192</v>
      </c>
      <c r="U367" s="27"/>
      <c r="V367" s="57" t="s">
        <v>2119</v>
      </c>
      <c r="W367" s="42"/>
      <c r="X367" s="59"/>
      <c r="Y367" s="35"/>
      <c r="Z367" s="40"/>
      <c r="AA367" s="35"/>
      <c r="AB367" s="40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26400</v>
      </c>
      <c r="G368" s="44">
        <v>0</v>
      </c>
      <c r="H368" s="44">
        <v>0</v>
      </c>
      <c r="I368" s="44">
        <v>200</v>
      </c>
      <c r="J368" s="44">
        <v>0</v>
      </c>
      <c r="K368" s="44">
        <v>0</v>
      </c>
      <c r="L368" s="44">
        <v>0</v>
      </c>
      <c r="M368" s="44">
        <v>61164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4946</v>
      </c>
      <c r="U368" s="27"/>
      <c r="V368" s="57" t="s">
        <v>2133</v>
      </c>
      <c r="W368" s="42"/>
      <c r="X368" s="59"/>
      <c r="Y368" s="40"/>
      <c r="Z368" s="35"/>
      <c r="AA368" s="40"/>
      <c r="AB368" s="35"/>
      <c r="AC368" s="40"/>
      <c r="AD368" s="35"/>
      <c r="AE368" s="35"/>
      <c r="AF368" s="35"/>
      <c r="AG368" s="35"/>
      <c r="AH368" s="35"/>
      <c r="AI368" s="35"/>
      <c r="AJ368" s="35"/>
      <c r="AK368" s="40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7" t="s">
        <v>2133</v>
      </c>
      <c r="W369" s="42"/>
      <c r="X369" s="59"/>
      <c r="Y369" s="40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480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7" t="s">
        <v>2133</v>
      </c>
      <c r="W370" s="42"/>
      <c r="X370" s="59"/>
      <c r="Y370" s="35"/>
      <c r="Z370" s="35"/>
      <c r="AA370" s="35"/>
      <c r="AB370" s="35"/>
      <c r="AC370" s="35"/>
      <c r="AD370" s="35"/>
      <c r="AE370" s="35"/>
      <c r="AF370" s="35"/>
      <c r="AG370" s="40"/>
      <c r="AH370" s="40"/>
      <c r="AI370" s="40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12075</v>
      </c>
      <c r="G371" s="44">
        <v>0</v>
      </c>
      <c r="H371" s="44">
        <v>0</v>
      </c>
      <c r="I371" s="44">
        <v>2200</v>
      </c>
      <c r="J371" s="44">
        <v>24461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11103</v>
      </c>
      <c r="Q371" s="44">
        <v>0</v>
      </c>
      <c r="R371" s="44">
        <v>0</v>
      </c>
      <c r="S371" s="44">
        <v>35080</v>
      </c>
      <c r="T371" s="44">
        <v>31923</v>
      </c>
      <c r="U371" s="27"/>
      <c r="V371" s="57" t="s">
        <v>2119</v>
      </c>
      <c r="W371" s="42"/>
      <c r="X371" s="59"/>
      <c r="Y371" s="40"/>
      <c r="Z371" s="40"/>
      <c r="AA371" s="35"/>
      <c r="AB371" s="40"/>
      <c r="AC371" s="40"/>
      <c r="AD371" s="35"/>
      <c r="AE371" s="35"/>
      <c r="AF371" s="35"/>
      <c r="AG371" s="35"/>
      <c r="AH371" s="35"/>
      <c r="AI371" s="35"/>
      <c r="AJ371" s="35"/>
      <c r="AK371" s="40"/>
      <c r="AL371" s="40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392</v>
      </c>
      <c r="U372" s="27"/>
      <c r="V372" s="57" t="s">
        <v>2119</v>
      </c>
      <c r="W372" s="42"/>
      <c r="X372" s="59"/>
      <c r="Y372" s="40"/>
      <c r="Z372" s="40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40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2119</v>
      </c>
      <c r="W373" s="42"/>
      <c r="X373" s="5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40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7" t="s">
        <v>2119</v>
      </c>
      <c r="W374" s="42"/>
      <c r="X374" s="59"/>
      <c r="Y374" s="35"/>
      <c r="Z374" s="35"/>
      <c r="AA374" s="35"/>
      <c r="AB374" s="35"/>
      <c r="AC374" s="35"/>
      <c r="AD374" s="35"/>
      <c r="AE374" s="35"/>
      <c r="AF374" s="40"/>
      <c r="AG374" s="35"/>
      <c r="AH374" s="35"/>
      <c r="AI374" s="35"/>
      <c r="AJ374" s="35"/>
      <c r="AK374" s="35"/>
      <c r="AL374" s="35"/>
      <c r="AM374" s="40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7" t="s">
        <v>2119</v>
      </c>
      <c r="W375" s="42"/>
      <c r="X375" s="5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288</v>
      </c>
      <c r="U376" s="27"/>
      <c r="V376" s="57" t="s">
        <v>2133</v>
      </c>
      <c r="W376" s="42"/>
      <c r="X376" s="59"/>
      <c r="Y376" s="40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1853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75468</v>
      </c>
      <c r="O377" s="44">
        <v>0</v>
      </c>
      <c r="P377" s="44">
        <v>0</v>
      </c>
      <c r="Q377" s="44">
        <v>0</v>
      </c>
      <c r="R377" s="44">
        <v>0</v>
      </c>
      <c r="S377" s="44">
        <v>18000</v>
      </c>
      <c r="T377" s="44">
        <v>3984</v>
      </c>
      <c r="U377" s="27"/>
      <c r="V377" s="57" t="s">
        <v>2133</v>
      </c>
      <c r="W377" s="42"/>
      <c r="X377" s="59"/>
      <c r="Y377" s="35"/>
      <c r="Z377" s="35"/>
      <c r="AA377" s="35"/>
      <c r="AB377" s="35"/>
      <c r="AC377" s="40"/>
      <c r="AD377" s="35"/>
      <c r="AE377" s="35"/>
      <c r="AF377" s="40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10055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99462</v>
      </c>
      <c r="S378" s="44">
        <v>0</v>
      </c>
      <c r="T378" s="44">
        <v>0</v>
      </c>
      <c r="U378" s="27"/>
      <c r="V378" s="57" t="s">
        <v>2119</v>
      </c>
      <c r="W378" s="42"/>
      <c r="X378" s="59"/>
      <c r="Y378" s="35"/>
      <c r="Z378" s="35"/>
      <c r="AA378" s="35"/>
      <c r="AB378" s="40"/>
      <c r="AC378" s="35"/>
      <c r="AD378" s="40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601</v>
      </c>
      <c r="U379" s="27"/>
      <c r="V379" s="57" t="s">
        <v>2133</v>
      </c>
      <c r="W379" s="42"/>
      <c r="X379" s="59"/>
      <c r="Y379" s="35"/>
      <c r="Z379" s="35"/>
      <c r="AA379" s="40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18546</v>
      </c>
      <c r="G380" s="44">
        <v>9664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84045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860</v>
      </c>
      <c r="U380" s="27"/>
      <c r="V380" s="57" t="s">
        <v>2119</v>
      </c>
      <c r="W380" s="42"/>
      <c r="X380" s="5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182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7" t="s">
        <v>2119</v>
      </c>
      <c r="W381" s="42"/>
      <c r="X381" s="59"/>
      <c r="Y381" s="40"/>
      <c r="Z381" s="35"/>
      <c r="AA381" s="35"/>
      <c r="AB381" s="35"/>
      <c r="AC381" s="35"/>
      <c r="AD381" s="35"/>
      <c r="AE381" s="35"/>
      <c r="AF381" s="35"/>
      <c r="AG381" s="35"/>
      <c r="AH381" s="40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160</v>
      </c>
      <c r="U382" s="27"/>
      <c r="V382" s="57" t="s">
        <v>2119</v>
      </c>
      <c r="W382" s="42"/>
      <c r="X382" s="5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7" t="s">
        <v>2119</v>
      </c>
      <c r="W383" s="42"/>
      <c r="X383" s="5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40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14875</v>
      </c>
      <c r="T384" s="44">
        <v>12519</v>
      </c>
      <c r="U384" s="27"/>
      <c r="V384" s="57" t="s">
        <v>2133</v>
      </c>
      <c r="W384" s="42"/>
      <c r="X384" s="5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3338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7" t="s">
        <v>2133</v>
      </c>
      <c r="W385" s="42"/>
      <c r="X385" s="59"/>
      <c r="Y385" s="35"/>
      <c r="Z385" s="35"/>
      <c r="AA385" s="35"/>
      <c r="AB385" s="35"/>
      <c r="AC385" s="35"/>
      <c r="AD385" s="35"/>
      <c r="AE385" s="35"/>
      <c r="AF385" s="40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4" t="s">
        <v>1885</v>
      </c>
      <c r="W386" s="42"/>
      <c r="X386" s="59"/>
      <c r="Y386" s="40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40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400</v>
      </c>
      <c r="U387" s="27"/>
      <c r="V387" s="57" t="s">
        <v>2119</v>
      </c>
      <c r="W387" s="42"/>
      <c r="X387" s="5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7" t="s">
        <v>2133</v>
      </c>
      <c r="W388" s="42"/>
      <c r="X388" s="59"/>
      <c r="Y388" s="35"/>
      <c r="Z388" s="40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4006</v>
      </c>
      <c r="J389" s="44">
        <v>6180</v>
      </c>
      <c r="K389" s="44">
        <v>0</v>
      </c>
      <c r="L389" s="44">
        <v>0</v>
      </c>
      <c r="M389" s="44">
        <v>133810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2602</v>
      </c>
      <c r="T389" s="44">
        <v>6490</v>
      </c>
      <c r="U389" s="27"/>
      <c r="V389" s="57" t="s">
        <v>2133</v>
      </c>
      <c r="W389" s="42"/>
      <c r="X389" s="59"/>
      <c r="Y389" s="35"/>
      <c r="Z389" s="40"/>
      <c r="AA389" s="35"/>
      <c r="AB389" s="35"/>
      <c r="AC389" s="35"/>
      <c r="AD389" s="35"/>
      <c r="AE389" s="35"/>
      <c r="AF389" s="35"/>
      <c r="AG389" s="35"/>
      <c r="AH389" s="35"/>
      <c r="AI389" s="40"/>
      <c r="AJ389" s="35"/>
      <c r="AK389" s="35"/>
      <c r="AL389" s="40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4" t="s">
        <v>1885</v>
      </c>
      <c r="W390" s="42"/>
      <c r="X390" s="59"/>
      <c r="Y390" s="35"/>
      <c r="Z390" s="35"/>
      <c r="AA390" s="35"/>
      <c r="AB390" s="35"/>
      <c r="AC390" s="35"/>
      <c r="AD390" s="35"/>
      <c r="AE390" s="35"/>
      <c r="AF390" s="35"/>
      <c r="AG390" s="40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3900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7" t="s">
        <v>2133</v>
      </c>
      <c r="W391" s="42"/>
      <c r="X391" s="5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7" t="s">
        <v>2119</v>
      </c>
      <c r="W392" s="42"/>
      <c r="X392" s="59"/>
      <c r="Y392" s="35"/>
      <c r="Z392" s="35"/>
      <c r="AA392" s="35"/>
      <c r="AB392" s="40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57" t="s">
        <v>2119</v>
      </c>
      <c r="W393" s="42"/>
      <c r="X393" s="59"/>
      <c r="Y393" s="35"/>
      <c r="Z393" s="35"/>
      <c r="AA393" s="35"/>
      <c r="AB393" s="35"/>
      <c r="AC393" s="35"/>
      <c r="AD393" s="35"/>
      <c r="AE393" s="35"/>
      <c r="AF393" s="40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7" t="s">
        <v>2119</v>
      </c>
      <c r="W394" s="42"/>
      <c r="X394" s="59"/>
      <c r="Y394" s="40"/>
      <c r="Z394" s="35"/>
      <c r="AA394" s="35"/>
      <c r="AB394" s="40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7" t="s">
        <v>2133</v>
      </c>
      <c r="W395" s="42"/>
      <c r="X395" s="59"/>
      <c r="Y395" s="35"/>
      <c r="Z395" s="40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15344</v>
      </c>
      <c r="G396" s="44">
        <v>0</v>
      </c>
      <c r="H396" s="44">
        <v>0</v>
      </c>
      <c r="I396" s="44">
        <v>1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2046</v>
      </c>
      <c r="Q396" s="44">
        <v>0</v>
      </c>
      <c r="R396" s="44">
        <v>0</v>
      </c>
      <c r="S396" s="44">
        <v>0</v>
      </c>
      <c r="T396" s="44">
        <v>7</v>
      </c>
      <c r="U396" s="27"/>
      <c r="V396" s="57" t="s">
        <v>2119</v>
      </c>
      <c r="W396" s="42"/>
      <c r="X396" s="59"/>
      <c r="Y396" s="35"/>
      <c r="Z396" s="40"/>
      <c r="AA396" s="35"/>
      <c r="AB396" s="35"/>
      <c r="AC396" s="35"/>
      <c r="AD396" s="35"/>
      <c r="AE396" s="35"/>
      <c r="AF396" s="40"/>
      <c r="AG396" s="35"/>
      <c r="AH396" s="35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6125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15486</v>
      </c>
      <c r="P397" s="44">
        <v>0</v>
      </c>
      <c r="Q397" s="44">
        <v>0</v>
      </c>
      <c r="R397" s="44">
        <v>144626</v>
      </c>
      <c r="S397" s="44">
        <v>0</v>
      </c>
      <c r="T397" s="44">
        <v>0</v>
      </c>
      <c r="U397" s="27"/>
      <c r="V397" s="57" t="s">
        <v>2133</v>
      </c>
      <c r="W397" s="42"/>
      <c r="X397" s="59"/>
      <c r="Y397" s="35"/>
      <c r="Z397" s="35"/>
      <c r="AA397" s="35"/>
      <c r="AB397" s="35"/>
      <c r="AC397" s="35"/>
      <c r="AD397" s="35"/>
      <c r="AE397" s="35"/>
      <c r="AF397" s="40"/>
      <c r="AG397" s="35"/>
      <c r="AH397" s="35"/>
      <c r="AI397" s="35"/>
      <c r="AJ397" s="35"/>
      <c r="AK397" s="35"/>
      <c r="AL397" s="35"/>
      <c r="AM397" s="35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7" t="s">
        <v>2119</v>
      </c>
      <c r="W398" s="42"/>
      <c r="X398" s="59"/>
      <c r="Y398" s="35"/>
      <c r="Z398" s="35"/>
      <c r="AA398" s="35"/>
      <c r="AB398" s="35"/>
      <c r="AC398" s="35"/>
      <c r="AD398" s="35"/>
      <c r="AE398" s="35"/>
      <c r="AF398" s="40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7" t="s">
        <v>2133</v>
      </c>
      <c r="W399" s="42"/>
      <c r="X399" s="59"/>
      <c r="Y399" s="35"/>
      <c r="Z399" s="40"/>
      <c r="AA399" s="35"/>
      <c r="AB399" s="35"/>
      <c r="AC399" s="35"/>
      <c r="AD399" s="35"/>
      <c r="AE399" s="35"/>
      <c r="AF399" s="40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10</v>
      </c>
      <c r="U400" s="27"/>
      <c r="V400" s="57" t="s">
        <v>2119</v>
      </c>
      <c r="W400" s="42"/>
      <c r="X400" s="59"/>
      <c r="Y400" s="35"/>
      <c r="Z400" s="35"/>
      <c r="AA400" s="35"/>
      <c r="AB400" s="35"/>
      <c r="AC400" s="35"/>
      <c r="AD400" s="35"/>
      <c r="AE400" s="35"/>
      <c r="AF400" s="40"/>
      <c r="AG400" s="35"/>
      <c r="AH400" s="35"/>
      <c r="AI400" s="35"/>
      <c r="AJ400" s="35"/>
      <c r="AK400" s="35"/>
      <c r="AL400" s="35"/>
      <c r="AM400" s="35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1458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222</v>
      </c>
      <c r="U401" s="27"/>
      <c r="V401" s="57" t="s">
        <v>2119</v>
      </c>
      <c r="W401" s="42"/>
      <c r="X401" s="5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2850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7" t="s">
        <v>2133</v>
      </c>
      <c r="W402" s="42"/>
      <c r="X402" s="59"/>
      <c r="Y402" s="35"/>
      <c r="Z402" s="35"/>
      <c r="AA402" s="35"/>
      <c r="AB402" s="35"/>
      <c r="AC402" s="35"/>
      <c r="AD402" s="35"/>
      <c r="AE402" s="35"/>
      <c r="AF402" s="40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12160</v>
      </c>
      <c r="T403" s="44">
        <v>38835</v>
      </c>
      <c r="U403" s="27"/>
      <c r="V403" s="57" t="s">
        <v>2133</v>
      </c>
      <c r="W403" s="42"/>
      <c r="X403" s="59"/>
      <c r="Y403" s="35"/>
      <c r="Z403" s="40"/>
      <c r="AA403" s="35"/>
      <c r="AB403" s="35"/>
      <c r="AC403" s="35"/>
      <c r="AD403" s="35"/>
      <c r="AE403" s="35"/>
      <c r="AF403" s="40"/>
      <c r="AG403" s="35"/>
      <c r="AH403" s="35"/>
      <c r="AI403" s="40"/>
      <c r="AJ403" s="35"/>
      <c r="AK403" s="35"/>
      <c r="AL403" s="40"/>
      <c r="AM403" s="40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3898</v>
      </c>
      <c r="H404" s="44">
        <v>0</v>
      </c>
      <c r="I404" s="44">
        <v>15878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1223</v>
      </c>
      <c r="U404" s="27"/>
      <c r="V404" s="57" t="s">
        <v>2133</v>
      </c>
      <c r="W404" s="42"/>
      <c r="X404" s="59"/>
      <c r="Y404" s="35"/>
      <c r="Z404" s="35"/>
      <c r="AA404" s="35"/>
      <c r="AB404" s="35"/>
      <c r="AC404" s="35"/>
      <c r="AD404" s="35"/>
      <c r="AE404" s="35"/>
      <c r="AF404" s="40"/>
      <c r="AG404" s="35"/>
      <c r="AH404" s="40"/>
      <c r="AI404" s="35"/>
      <c r="AJ404" s="35"/>
      <c r="AK404" s="35"/>
      <c r="AL404" s="35"/>
      <c r="AM404" s="35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7" t="s">
        <v>2133</v>
      </c>
      <c r="W405" s="42"/>
      <c r="X405" s="59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141892</v>
      </c>
      <c r="U406" s="27"/>
      <c r="V406" s="57" t="s">
        <v>2119</v>
      </c>
      <c r="W406" s="42"/>
      <c r="X406" s="59"/>
      <c r="Y406" s="40"/>
      <c r="Z406" s="35"/>
      <c r="AA406" s="35"/>
      <c r="AB406" s="35"/>
      <c r="AC406" s="40"/>
      <c r="AD406" s="35"/>
      <c r="AE406" s="35"/>
      <c r="AF406" s="35"/>
      <c r="AG406" s="35"/>
      <c r="AH406" s="35"/>
      <c r="AI406" s="40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384</v>
      </c>
      <c r="U407" s="27"/>
      <c r="V407" s="54" t="s">
        <v>1885</v>
      </c>
      <c r="W407" s="42"/>
      <c r="X407" s="59"/>
      <c r="Y407" s="40"/>
      <c r="Z407" s="35"/>
      <c r="AA407" s="35"/>
      <c r="AB407" s="35"/>
      <c r="AC407" s="40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7" t="s">
        <v>2133</v>
      </c>
      <c r="W408" s="42"/>
      <c r="X408" s="59"/>
      <c r="Y408" s="40"/>
      <c r="Z408" s="35"/>
      <c r="AA408" s="35"/>
      <c r="AB408" s="35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6524</v>
      </c>
      <c r="U409" s="27"/>
      <c r="V409" s="57" t="s">
        <v>2119</v>
      </c>
      <c r="W409" s="42"/>
      <c r="X409" s="59"/>
      <c r="Y409" s="40"/>
      <c r="Z409" s="40"/>
      <c r="AA409" s="35"/>
      <c r="AB409" s="40"/>
      <c r="AC409" s="40"/>
      <c r="AD409" s="35"/>
      <c r="AE409" s="35"/>
      <c r="AF409" s="40"/>
      <c r="AG409" s="35"/>
      <c r="AH409" s="35"/>
      <c r="AI409" s="40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7" t="s">
        <v>2104</v>
      </c>
      <c r="W410" s="42"/>
      <c r="X410" s="59"/>
      <c r="Y410" s="35"/>
      <c r="Z410" s="35"/>
      <c r="AA410" s="35"/>
      <c r="AB410" s="35"/>
      <c r="AC410" s="40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4" t="s">
        <v>1885</v>
      </c>
      <c r="W411" s="42"/>
      <c r="X411" s="5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201</v>
      </c>
      <c r="U412" s="27"/>
      <c r="V412" s="57" t="s">
        <v>2119</v>
      </c>
      <c r="W412" s="42"/>
      <c r="X412" s="59"/>
      <c r="Y412" s="40"/>
      <c r="Z412" s="35"/>
      <c r="AA412" s="35"/>
      <c r="AB412" s="35"/>
      <c r="AC412" s="35"/>
      <c r="AD412" s="35"/>
      <c r="AE412" s="35"/>
      <c r="AF412" s="35"/>
      <c r="AG412" s="35"/>
      <c r="AH412" s="35"/>
      <c r="AI412" s="40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264</v>
      </c>
      <c r="U413" s="27"/>
      <c r="V413" s="57" t="s">
        <v>2119</v>
      </c>
      <c r="W413" s="42"/>
      <c r="X413" s="5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7" t="s">
        <v>2133</v>
      </c>
      <c r="W414" s="42"/>
      <c r="X414" s="59"/>
      <c r="Y414" s="35"/>
      <c r="Z414" s="35"/>
      <c r="AA414" s="35"/>
      <c r="AB414" s="35"/>
      <c r="AC414" s="35"/>
      <c r="AD414" s="40"/>
      <c r="AE414" s="35"/>
      <c r="AF414" s="35"/>
      <c r="AG414" s="35"/>
      <c r="AH414" s="40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7941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22344</v>
      </c>
      <c r="S415" s="44">
        <v>1000</v>
      </c>
      <c r="T415" s="44">
        <v>0</v>
      </c>
      <c r="U415" s="27"/>
      <c r="V415" s="57" t="s">
        <v>2133</v>
      </c>
      <c r="W415" s="42"/>
      <c r="X415" s="5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25000</v>
      </c>
      <c r="L416" s="44">
        <v>0</v>
      </c>
      <c r="M416" s="44">
        <v>192698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4001</v>
      </c>
      <c r="U416" s="27"/>
      <c r="V416" s="57" t="s">
        <v>2119</v>
      </c>
      <c r="W416" s="42"/>
      <c r="X416" s="5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</v>
      </c>
      <c r="T417" s="44">
        <v>0</v>
      </c>
      <c r="U417" s="27"/>
      <c r="V417" s="54" t="s">
        <v>1885</v>
      </c>
      <c r="W417" s="42"/>
      <c r="X417" s="5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6972</v>
      </c>
      <c r="U418" s="27"/>
      <c r="V418" s="57" t="s">
        <v>2119</v>
      </c>
      <c r="W418" s="42"/>
      <c r="X418" s="59"/>
      <c r="Y418" s="40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640</v>
      </c>
      <c r="G419" s="44">
        <v>0</v>
      </c>
      <c r="H419" s="44">
        <v>0</v>
      </c>
      <c r="I419" s="44">
        <v>700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7" t="s">
        <v>2119</v>
      </c>
      <c r="W419" s="42"/>
      <c r="X419" s="59"/>
      <c r="Y419" s="35"/>
      <c r="Z419" s="40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40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11208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1074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7" t="s">
        <v>2133</v>
      </c>
      <c r="W420" s="42"/>
      <c r="X420" s="5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7" t="s">
        <v>2133</v>
      </c>
      <c r="W421" s="42"/>
      <c r="X421" s="5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37304</v>
      </c>
      <c r="N422" s="44">
        <v>0</v>
      </c>
      <c r="O422" s="44">
        <v>0</v>
      </c>
      <c r="P422" s="44">
        <v>0</v>
      </c>
      <c r="Q422" s="44">
        <v>0</v>
      </c>
      <c r="R422" s="44">
        <v>46316</v>
      </c>
      <c r="S422" s="44">
        <v>0</v>
      </c>
      <c r="T422" s="44">
        <v>1382</v>
      </c>
      <c r="U422" s="27"/>
      <c r="V422" s="57" t="s">
        <v>2119</v>
      </c>
      <c r="W422" s="42"/>
      <c r="X422" s="59"/>
      <c r="Y422" s="35"/>
      <c r="Z422" s="35"/>
      <c r="AA422" s="35"/>
      <c r="AB422" s="35"/>
      <c r="AC422" s="40"/>
      <c r="AD422" s="35"/>
      <c r="AE422" s="35"/>
      <c r="AF422" s="35"/>
      <c r="AG422" s="35"/>
      <c r="AH422" s="35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7" t="s">
        <v>2119</v>
      </c>
      <c r="W423" s="42"/>
      <c r="X423" s="59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11</v>
      </c>
      <c r="U424" s="27"/>
      <c r="V424" s="54" t="s">
        <v>1885</v>
      </c>
      <c r="W424" s="42"/>
      <c r="X424" s="59"/>
      <c r="Y424" s="35"/>
      <c r="Z424" s="35"/>
      <c r="AA424" s="35"/>
      <c r="AB424" s="35"/>
      <c r="AC424" s="35"/>
      <c r="AD424" s="35"/>
      <c r="AE424" s="35"/>
      <c r="AF424" s="40"/>
      <c r="AG424" s="35"/>
      <c r="AH424" s="35"/>
      <c r="AI424" s="35"/>
      <c r="AJ424" s="35"/>
      <c r="AK424" s="35"/>
      <c r="AL424" s="40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540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7" t="s">
        <v>2133</v>
      </c>
      <c r="W425" s="42"/>
      <c r="X425" s="5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24650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13532</v>
      </c>
      <c r="U426" s="27"/>
      <c r="V426" s="54" t="s">
        <v>1885</v>
      </c>
      <c r="W426" s="42"/>
      <c r="X426" s="59"/>
      <c r="Y426" s="40"/>
      <c r="Z426" s="40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15555</v>
      </c>
      <c r="G427" s="44">
        <v>0</v>
      </c>
      <c r="H427" s="44">
        <v>0</v>
      </c>
      <c r="I427" s="44">
        <v>0</v>
      </c>
      <c r="J427" s="44">
        <v>2402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7" t="s">
        <v>2133</v>
      </c>
      <c r="W427" s="42"/>
      <c r="X427" s="59"/>
      <c r="Y427" s="35"/>
      <c r="Z427" s="40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40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4320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7" t="s">
        <v>2133</v>
      </c>
      <c r="W428" s="42"/>
      <c r="X428" s="59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2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54391</v>
      </c>
      <c r="N429" s="44">
        <v>0</v>
      </c>
      <c r="O429" s="44">
        <v>26127</v>
      </c>
      <c r="P429" s="44">
        <v>0</v>
      </c>
      <c r="Q429" s="44">
        <v>0</v>
      </c>
      <c r="R429" s="44">
        <v>0</v>
      </c>
      <c r="S429" s="44">
        <v>142464</v>
      </c>
      <c r="T429" s="44">
        <v>200</v>
      </c>
      <c r="U429" s="27"/>
      <c r="V429" s="57" t="s">
        <v>2119</v>
      </c>
      <c r="W429" s="42"/>
      <c r="X429" s="59"/>
      <c r="Y429" s="40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614</v>
      </c>
      <c r="U430" s="27"/>
      <c r="V430" s="57" t="s">
        <v>2119</v>
      </c>
      <c r="W430" s="42"/>
      <c r="X430" s="59"/>
      <c r="Y430" s="40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4" t="s">
        <v>1885</v>
      </c>
      <c r="W431" s="42"/>
      <c r="X431" s="59"/>
      <c r="Y431" s="35"/>
      <c r="Z431" s="40"/>
      <c r="AA431" s="40"/>
      <c r="AB431" s="40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31507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7" t="s">
        <v>2133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5000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7" t="s">
        <v>2133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360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700</v>
      </c>
      <c r="M434" s="44">
        <v>0</v>
      </c>
      <c r="N434" s="44">
        <v>2446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7" t="s">
        <v>2133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8611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7" t="s">
        <v>2119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3145</v>
      </c>
      <c r="G436" s="44">
        <v>0</v>
      </c>
      <c r="H436" s="44">
        <v>0</v>
      </c>
      <c r="I436" s="44">
        <v>0</v>
      </c>
      <c r="J436" s="44">
        <v>0</v>
      </c>
      <c r="K436" s="44">
        <v>995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2969</v>
      </c>
      <c r="U436" s="27"/>
      <c r="V436" s="57" t="s">
        <v>2133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6100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185</v>
      </c>
      <c r="P437" s="44">
        <v>0</v>
      </c>
      <c r="Q437" s="44">
        <v>0</v>
      </c>
      <c r="R437" s="44">
        <v>0</v>
      </c>
      <c r="S437" s="44">
        <v>40500</v>
      </c>
      <c r="T437" s="44">
        <v>4860</v>
      </c>
      <c r="U437" s="27"/>
      <c r="V437" s="57" t="s">
        <v>2119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7" t="s">
        <v>2119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1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1</v>
      </c>
      <c r="U439" s="27"/>
      <c r="V439" s="57" t="s">
        <v>2119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7187</v>
      </c>
      <c r="J440" s="44">
        <v>18000</v>
      </c>
      <c r="K440" s="44">
        <v>0</v>
      </c>
      <c r="L440" s="44">
        <v>0</v>
      </c>
      <c r="M440" s="44">
        <v>145189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1776</v>
      </c>
      <c r="U440" s="27"/>
      <c r="V440" s="57" t="s">
        <v>2119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19322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84097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4479</v>
      </c>
      <c r="T441" s="44">
        <v>0</v>
      </c>
      <c r="U441" s="27"/>
      <c r="V441" s="57" t="s">
        <v>2119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7" t="s">
        <v>2119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7" t="s">
        <v>2133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2444</v>
      </c>
      <c r="J444" s="44">
        <v>0</v>
      </c>
      <c r="K444" s="44">
        <v>0</v>
      </c>
      <c r="L444" s="44">
        <v>0</v>
      </c>
      <c r="M444" s="44">
        <v>72294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7" t="s">
        <v>2119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6</v>
      </c>
      <c r="U445" s="27"/>
      <c r="V445" s="57" t="s">
        <v>2119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472</v>
      </c>
      <c r="U446" s="27"/>
      <c r="V446" s="57" t="s">
        <v>2119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3978</v>
      </c>
      <c r="J447" s="44">
        <v>0</v>
      </c>
      <c r="K447" s="44">
        <v>0</v>
      </c>
      <c r="L447" s="44">
        <v>0</v>
      </c>
      <c r="M447" s="44">
        <v>10324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310</v>
      </c>
      <c r="U447" s="27"/>
      <c r="V447" s="57" t="s">
        <v>2119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4686</v>
      </c>
      <c r="U448" s="27"/>
      <c r="V448" s="57" t="s">
        <v>2119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28776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7" t="s">
        <v>2133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8200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3150</v>
      </c>
      <c r="Q450" s="44">
        <v>0</v>
      </c>
      <c r="R450" s="44">
        <v>37713</v>
      </c>
      <c r="S450" s="44">
        <v>0</v>
      </c>
      <c r="T450" s="44">
        <v>29178</v>
      </c>
      <c r="U450" s="27"/>
      <c r="V450" s="57" t="s">
        <v>2119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83286</v>
      </c>
      <c r="G451" s="44">
        <v>11470</v>
      </c>
      <c r="H451" s="44">
        <v>0</v>
      </c>
      <c r="I451" s="44">
        <v>7794</v>
      </c>
      <c r="J451" s="44">
        <v>7370</v>
      </c>
      <c r="K451" s="44">
        <v>0</v>
      </c>
      <c r="L451" s="44">
        <v>0</v>
      </c>
      <c r="M451" s="44">
        <v>62362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22900</v>
      </c>
      <c r="T451" s="44">
        <v>481</v>
      </c>
      <c r="U451" s="27"/>
      <c r="V451" s="57" t="s">
        <v>2133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2640</v>
      </c>
      <c r="U452" s="27"/>
      <c r="V452" s="57" t="s">
        <v>2119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10</v>
      </c>
      <c r="U453" s="27"/>
      <c r="V453" s="57" t="s">
        <v>2119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7" t="s">
        <v>2119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527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31172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129</v>
      </c>
      <c r="U455" s="27"/>
      <c r="V455" s="57" t="s">
        <v>2133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2</v>
      </c>
      <c r="G456" s="44">
        <v>33188</v>
      </c>
      <c r="H456" s="44">
        <v>0</v>
      </c>
      <c r="I456" s="44">
        <v>4320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3398</v>
      </c>
      <c r="U456" s="27"/>
      <c r="V456" s="57" t="s">
        <v>2119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7" t="s">
        <v>2133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24424</v>
      </c>
      <c r="G458" s="44">
        <v>29020</v>
      </c>
      <c r="H458" s="44">
        <v>0</v>
      </c>
      <c r="I458" s="44">
        <v>0</v>
      </c>
      <c r="J458" s="44">
        <v>56135</v>
      </c>
      <c r="K458" s="44">
        <v>0</v>
      </c>
      <c r="L458" s="44">
        <v>0</v>
      </c>
      <c r="M458" s="44">
        <v>47216</v>
      </c>
      <c r="N458" s="44">
        <v>0</v>
      </c>
      <c r="O458" s="44">
        <v>56536</v>
      </c>
      <c r="P458" s="44">
        <v>31496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7" t="s">
        <v>2133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1799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1</v>
      </c>
      <c r="T459" s="44">
        <v>1288</v>
      </c>
      <c r="U459" s="27"/>
      <c r="V459" s="57" t="s">
        <v>2133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15460</v>
      </c>
      <c r="G460" s="44">
        <v>6000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1680</v>
      </c>
      <c r="U460" s="27"/>
      <c r="V460" s="57" t="s">
        <v>2133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7" t="s">
        <v>2119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2420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7" t="s">
        <v>2119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11026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7" t="s">
        <v>2119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4" t="s">
        <v>1885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7" t="s">
        <v>2119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4" t="s">
        <v>1885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3905</v>
      </c>
      <c r="T467" s="44">
        <v>5496</v>
      </c>
      <c r="U467" s="27"/>
      <c r="V467" s="54" t="s">
        <v>1885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7" t="s">
        <v>2119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11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7" t="s">
        <v>2133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2000</v>
      </c>
      <c r="M470" s="44">
        <v>102374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7" t="s">
        <v>2119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3</v>
      </c>
      <c r="U471" s="27"/>
      <c r="V471" s="57" t="s">
        <v>2119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7" t="s">
        <v>2119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7" t="s">
        <v>2119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11101</v>
      </c>
      <c r="H474" s="44">
        <v>0</v>
      </c>
      <c r="I474" s="44">
        <v>0</v>
      </c>
      <c r="J474" s="44">
        <v>10046</v>
      </c>
      <c r="K474" s="44">
        <v>0</v>
      </c>
      <c r="L474" s="44">
        <v>0</v>
      </c>
      <c r="M474" s="44">
        <v>92768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7367</v>
      </c>
      <c r="U474" s="27"/>
      <c r="V474" s="57" t="s">
        <v>2119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31</v>
      </c>
      <c r="U475" s="27"/>
      <c r="V475" s="57" t="s">
        <v>2119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7" t="s">
        <v>2119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262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7" t="s">
        <v>2119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840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9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2172</v>
      </c>
      <c r="U478" s="27"/>
      <c r="V478" s="57" t="s">
        <v>2133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13712</v>
      </c>
      <c r="G479" s="44">
        <v>14514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2964</v>
      </c>
      <c r="P479" s="44">
        <v>0</v>
      </c>
      <c r="Q479" s="44">
        <v>0</v>
      </c>
      <c r="R479" s="44">
        <v>0</v>
      </c>
      <c r="S479" s="44">
        <v>141144</v>
      </c>
      <c r="T479" s="44">
        <v>0</v>
      </c>
      <c r="U479" s="27"/>
      <c r="V479" s="57" t="s">
        <v>2133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7" t="s">
        <v>2133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7" t="s">
        <v>2119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10830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7" t="s">
        <v>2119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7" t="s">
        <v>2133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24080</v>
      </c>
      <c r="H484" s="44">
        <v>0</v>
      </c>
      <c r="I484" s="44">
        <v>4456</v>
      </c>
      <c r="J484" s="44">
        <v>0</v>
      </c>
      <c r="K484" s="44">
        <v>0</v>
      </c>
      <c r="L484" s="44">
        <v>0</v>
      </c>
      <c r="M484" s="44">
        <v>13172</v>
      </c>
      <c r="N484" s="44">
        <v>0</v>
      </c>
      <c r="O484" s="44">
        <v>109100</v>
      </c>
      <c r="P484" s="44">
        <v>0</v>
      </c>
      <c r="Q484" s="44">
        <v>0</v>
      </c>
      <c r="R484" s="44">
        <v>5087</v>
      </c>
      <c r="S484" s="44">
        <v>0</v>
      </c>
      <c r="T484" s="44">
        <v>0</v>
      </c>
      <c r="U484" s="27"/>
      <c r="V484" s="57" t="s">
        <v>2119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13217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6655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7" t="s">
        <v>2133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7" t="s">
        <v>2119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2133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476</v>
      </c>
      <c r="U488" s="27"/>
      <c r="V488" s="57" t="s">
        <v>2133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35401</v>
      </c>
      <c r="N489" s="44">
        <v>0</v>
      </c>
      <c r="O489" s="44">
        <v>0</v>
      </c>
      <c r="P489" s="44">
        <v>16556</v>
      </c>
      <c r="Q489" s="44">
        <v>0</v>
      </c>
      <c r="R489" s="44">
        <v>0</v>
      </c>
      <c r="S489" s="44">
        <v>0</v>
      </c>
      <c r="T489" s="44">
        <v>216</v>
      </c>
      <c r="U489" s="27"/>
      <c r="V489" s="57" t="s">
        <v>2119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1213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7" t="s">
        <v>2133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7" t="s">
        <v>2133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2565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289</v>
      </c>
      <c r="P492" s="44">
        <v>0</v>
      </c>
      <c r="Q492" s="44">
        <v>0</v>
      </c>
      <c r="R492" s="44">
        <v>0</v>
      </c>
      <c r="S492" s="44">
        <v>8816</v>
      </c>
      <c r="T492" s="44">
        <v>6005</v>
      </c>
      <c r="U492" s="27"/>
      <c r="V492" s="57" t="s">
        <v>2119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19424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4" t="s">
        <v>1885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5392</v>
      </c>
      <c r="U494" s="27"/>
      <c r="V494" s="57" t="s">
        <v>2119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57" t="s">
        <v>2133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7" t="s">
        <v>2104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5056</v>
      </c>
      <c r="U497" s="27"/>
      <c r="V497" s="57" t="s">
        <v>2119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11856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14484</v>
      </c>
      <c r="T498" s="44">
        <v>2387</v>
      </c>
      <c r="U498" s="27"/>
      <c r="V498" s="57" t="s">
        <v>2119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12264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468</v>
      </c>
      <c r="T499" s="44">
        <v>1536</v>
      </c>
      <c r="U499" s="27"/>
      <c r="V499" s="57" t="s">
        <v>2119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7" t="s">
        <v>2119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1344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3523</v>
      </c>
      <c r="U501" s="27"/>
      <c r="V501" s="57" t="s">
        <v>2133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528</v>
      </c>
      <c r="U502" s="27"/>
      <c r="V502" s="57" t="s">
        <v>2133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10000</v>
      </c>
      <c r="T503" s="44">
        <v>11175</v>
      </c>
      <c r="U503" s="27"/>
      <c r="V503" s="57" t="s">
        <v>2133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7" t="s">
        <v>2119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1</v>
      </c>
      <c r="U505" s="27"/>
      <c r="V505" s="57" t="s">
        <v>2119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7" t="s">
        <v>2119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18368</v>
      </c>
      <c r="U507" s="27"/>
      <c r="V507" s="57" t="s">
        <v>2133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7" t="s">
        <v>2119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11</v>
      </c>
      <c r="H509" s="44">
        <v>0</v>
      </c>
      <c r="I509" s="44">
        <v>11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</v>
      </c>
      <c r="U509" s="27"/>
      <c r="V509" s="57" t="s">
        <v>2119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10356</v>
      </c>
      <c r="G510" s="44">
        <v>0</v>
      </c>
      <c r="H510" s="44">
        <v>21981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3064</v>
      </c>
      <c r="U510" s="27"/>
      <c r="V510" s="57" t="s">
        <v>2119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7" t="s">
        <v>2119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7" t="s">
        <v>2133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63951</v>
      </c>
      <c r="O513" s="44">
        <v>600</v>
      </c>
      <c r="P513" s="44">
        <v>21600</v>
      </c>
      <c r="Q513" s="44">
        <v>0</v>
      </c>
      <c r="R513" s="44">
        <v>0</v>
      </c>
      <c r="S513" s="44">
        <v>0</v>
      </c>
      <c r="T513" s="44">
        <v>7965</v>
      </c>
      <c r="U513" s="27"/>
      <c r="V513" s="57" t="s">
        <v>2119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836</v>
      </c>
      <c r="G514" s="44">
        <v>425</v>
      </c>
      <c r="H514" s="44">
        <v>0</v>
      </c>
      <c r="I514" s="44">
        <v>3276</v>
      </c>
      <c r="J514" s="44">
        <v>125446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13125</v>
      </c>
      <c r="T514" s="44">
        <v>0</v>
      </c>
      <c r="U514" s="27"/>
      <c r="V514" s="57" t="s">
        <v>2133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7" t="s">
        <v>2119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12164</v>
      </c>
      <c r="G516" s="44">
        <v>1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314093</v>
      </c>
      <c r="N516" s="44">
        <v>0</v>
      </c>
      <c r="O516" s="44">
        <v>0</v>
      </c>
      <c r="P516" s="44">
        <v>0</v>
      </c>
      <c r="Q516" s="44">
        <v>0</v>
      </c>
      <c r="R516" s="44">
        <v>1</v>
      </c>
      <c r="S516" s="44">
        <v>69675</v>
      </c>
      <c r="T516" s="44">
        <v>3706</v>
      </c>
      <c r="U516" s="27"/>
      <c r="V516" s="57" t="s">
        <v>2133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2061</v>
      </c>
      <c r="T517" s="44">
        <v>356</v>
      </c>
      <c r="U517" s="27"/>
      <c r="V517" s="57" t="s">
        <v>2133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7" t="s">
        <v>2133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7" t="s">
        <v>2119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7" t="s">
        <v>2119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22062</v>
      </c>
      <c r="U521" s="27"/>
      <c r="V521" s="57" t="s">
        <v>2119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4" t="s">
        <v>1885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4" t="s">
        <v>1885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7" t="s">
        <v>2133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7" t="s">
        <v>2119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5000</v>
      </c>
      <c r="K526" s="44">
        <v>0</v>
      </c>
      <c r="L526" s="44">
        <v>0</v>
      </c>
      <c r="M526" s="44">
        <v>78139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976</v>
      </c>
      <c r="U526" s="27"/>
      <c r="V526" s="57" t="s">
        <v>2119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2119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720</v>
      </c>
      <c r="J528" s="44">
        <v>0</v>
      </c>
      <c r="K528" s="44">
        <v>719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3825</v>
      </c>
      <c r="U528" s="27"/>
      <c r="V528" s="57" t="s">
        <v>2133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42930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1146</v>
      </c>
      <c r="U529" s="27"/>
      <c r="V529" s="57" t="s">
        <v>2133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4" t="s">
        <v>1885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2163</v>
      </c>
      <c r="U531" s="27"/>
      <c r="V531" s="57" t="s">
        <v>2119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4" t="s">
        <v>1885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7" t="s">
        <v>2133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8172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2576</v>
      </c>
      <c r="P534" s="44">
        <v>0</v>
      </c>
      <c r="Q534" s="44">
        <v>0</v>
      </c>
      <c r="R534" s="44">
        <v>0</v>
      </c>
      <c r="S534" s="44">
        <v>0</v>
      </c>
      <c r="T534" s="44">
        <v>1501</v>
      </c>
      <c r="U534" s="27"/>
      <c r="V534" s="57" t="s">
        <v>2119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7" t="s">
        <v>2119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2438</v>
      </c>
      <c r="U536" s="27"/>
      <c r="V536" s="57" t="s">
        <v>2119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45584</v>
      </c>
      <c r="U537" s="27"/>
      <c r="V537" s="57" t="s">
        <v>2133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7" t="s">
        <v>2119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352</v>
      </c>
      <c r="U539" s="27"/>
      <c r="V539" s="57" t="s">
        <v>2119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7" t="s">
        <v>2119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9326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2190</v>
      </c>
      <c r="U541" s="27"/>
      <c r="V541" s="57" t="s">
        <v>2133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1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4040</v>
      </c>
      <c r="T542" s="44">
        <v>2</v>
      </c>
      <c r="U542" s="27"/>
      <c r="V542" s="57" t="s">
        <v>2119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7" t="s">
        <v>2119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7" t="s">
        <v>2119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7" t="s">
        <v>2119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7200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6668</v>
      </c>
      <c r="U546" s="27"/>
      <c r="V546" s="57" t="s">
        <v>2119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116111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2356</v>
      </c>
      <c r="Q547" s="44">
        <v>0</v>
      </c>
      <c r="R547" s="44">
        <v>0</v>
      </c>
      <c r="S547" s="44">
        <v>1443</v>
      </c>
      <c r="T547" s="44">
        <v>1012</v>
      </c>
      <c r="U547" s="27"/>
      <c r="V547" s="57" t="s">
        <v>2133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7" t="s">
        <v>2119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1150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15968</v>
      </c>
      <c r="U549" s="27"/>
      <c r="V549" s="57" t="s">
        <v>2119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7" t="s">
        <v>2133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6823</v>
      </c>
      <c r="U551" s="27"/>
      <c r="V551" s="57" t="s">
        <v>2119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4" t="s">
        <v>1885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15000</v>
      </c>
      <c r="U553" s="27"/>
      <c r="V553" s="57" t="s">
        <v>2119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2710</v>
      </c>
      <c r="G554" s="44">
        <v>0</v>
      </c>
      <c r="H554" s="44">
        <v>0</v>
      </c>
      <c r="I554" s="44">
        <v>2203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4" t="s">
        <v>1885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2240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7" t="s">
        <v>2119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11238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83263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899</v>
      </c>
      <c r="U556" s="27"/>
      <c r="V556" s="57" t="s">
        <v>2119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2873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7" t="s">
        <v>2133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12608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890</v>
      </c>
      <c r="T558" s="44">
        <v>2132</v>
      </c>
      <c r="U558" s="27"/>
      <c r="V558" s="57" t="s">
        <v>2133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484</v>
      </c>
      <c r="U559" s="27"/>
      <c r="V559" s="57" t="s">
        <v>2133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7" t="s">
        <v>2119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7" t="s">
        <v>2133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4" t="s">
        <v>1885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2280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7" t="s">
        <v>2119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311531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837</v>
      </c>
      <c r="U564" s="27"/>
      <c r="V564" s="57" t="s">
        <v>2119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15306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544</v>
      </c>
      <c r="U565" s="27"/>
      <c r="V565" s="57" t="s">
        <v>2119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3007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745</v>
      </c>
      <c r="U566" s="27"/>
      <c r="V566" s="57" t="s">
        <v>2119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1360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4" t="s">
        <v>1885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508</v>
      </c>
      <c r="U568" s="27"/>
      <c r="V568" s="57" t="s">
        <v>2133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1000</v>
      </c>
      <c r="G569" s="44">
        <v>0</v>
      </c>
      <c r="H569" s="44">
        <v>0</v>
      </c>
      <c r="I569" s="44">
        <v>0</v>
      </c>
      <c r="J569" s="44">
        <v>20490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2506</v>
      </c>
      <c r="Q569" s="44">
        <v>0</v>
      </c>
      <c r="R569" s="44">
        <v>0</v>
      </c>
      <c r="S569" s="44">
        <v>0</v>
      </c>
      <c r="T569" s="44">
        <v>1208</v>
      </c>
      <c r="U569" s="27"/>
      <c r="V569" s="57" t="s">
        <v>2119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14500</v>
      </c>
      <c r="G570" s="44">
        <v>0</v>
      </c>
      <c r="H570" s="44">
        <v>0</v>
      </c>
      <c r="I570" s="44">
        <v>0</v>
      </c>
      <c r="J570" s="44">
        <v>21524</v>
      </c>
      <c r="K570" s="44">
        <v>0</v>
      </c>
      <c r="L570" s="44">
        <v>0</v>
      </c>
      <c r="M570" s="44">
        <v>8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222</v>
      </c>
      <c r="U570" s="27"/>
      <c r="V570" s="57" t="s">
        <v>2119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11138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10036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523</v>
      </c>
      <c r="U571" s="27"/>
      <c r="V571" s="57" t="s">
        <v>2133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2267</v>
      </c>
      <c r="G572" s="44">
        <v>13339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440</v>
      </c>
      <c r="U572" s="27"/>
      <c r="V572" s="57" t="s">
        <v>2133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860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7" t="s">
        <v>2119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7" t="s">
        <v>2119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581</v>
      </c>
      <c r="U575" s="27"/>
      <c r="V575" s="57" t="s">
        <v>2119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103000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7" t="s">
        <v>2119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128</v>
      </c>
      <c r="U577" s="27"/>
      <c r="V577" s="57" t="s">
        <v>2133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10900</v>
      </c>
      <c r="P578" s="44">
        <v>0</v>
      </c>
      <c r="Q578" s="44">
        <v>0</v>
      </c>
      <c r="R578" s="44">
        <v>0</v>
      </c>
      <c r="S578" s="44">
        <v>0</v>
      </c>
      <c r="T578" s="44">
        <v>409</v>
      </c>
      <c r="U578" s="27"/>
      <c r="V578" s="57" t="s">
        <v>2119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1264</v>
      </c>
      <c r="U579" s="27"/>
      <c r="V579" s="57" t="s">
        <v>2119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1856</v>
      </c>
      <c r="U580" s="27"/>
      <c r="V580" s="57" t="s">
        <v>2133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6</v>
      </c>
      <c r="U581" s="27"/>
      <c r="V581" s="57" t="s">
        <v>2119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7" t="s">
        <v>2133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2500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4324</v>
      </c>
      <c r="U583" s="27"/>
      <c r="V583" s="57" t="s">
        <v>2119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915</v>
      </c>
      <c r="U584" s="27"/>
      <c r="V584" s="57" t="s">
        <v>2119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3936</v>
      </c>
      <c r="U585" s="27"/>
      <c r="V585" s="57" t="s">
        <v>2119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7" t="s">
        <v>2133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1296</v>
      </c>
      <c r="U587" s="27"/>
      <c r="V587" s="57" t="s">
        <v>2119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1456</v>
      </c>
      <c r="U588" s="27"/>
      <c r="V588" s="57" t="s">
        <v>2119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3648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18308</v>
      </c>
      <c r="T589" s="44">
        <v>119257</v>
      </c>
      <c r="U589" s="27"/>
      <c r="V589" s="57" t="s">
        <v>2133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7" t="s">
        <v>2119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2</v>
      </c>
      <c r="U591" s="27"/>
      <c r="V591" s="57" t="s">
        <v>2119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8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5" t="s">
        <v>2134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76</v>
      </c>
      <c r="G593" s="44">
        <v>8304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216</v>
      </c>
      <c r="U593" s="27"/>
      <c r="V593" s="57" t="s">
        <v>2119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1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72</v>
      </c>
      <c r="U594" s="27"/>
      <c r="V594" s="57" t="s">
        <v>2119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3</v>
      </c>
      <c r="U595" s="27"/>
      <c r="V595" s="57" t="s">
        <v>2119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1278</v>
      </c>
      <c r="U596" s="27"/>
      <c r="V596" s="57" t="s">
        <v>2119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312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6960</v>
      </c>
      <c r="T597" s="44">
        <v>11880</v>
      </c>
      <c r="U597" s="27"/>
      <c r="V597" s="57" t="s">
        <v>2119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985080</v>
      </c>
      <c r="H598" s="44">
        <v>2</v>
      </c>
      <c r="I598" s="44">
        <v>7190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7" t="s">
        <v>2133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5"/>
  <sheetViews>
    <sheetView zoomScalePageLayoutView="0" workbookViewId="0" topLeftCell="A1">
      <selection activeCell="A5" sqref="A5:Q405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1425</v>
      </c>
      <c r="B5" s="59" t="s">
        <v>2044</v>
      </c>
      <c r="C5" s="40">
        <v>460821</v>
      </c>
      <c r="D5" s="35"/>
      <c r="E5" s="35"/>
      <c r="F5" s="40">
        <v>56821</v>
      </c>
      <c r="G5" s="35"/>
      <c r="H5" s="35"/>
      <c r="I5" s="35"/>
      <c r="J5" s="40">
        <v>626505</v>
      </c>
      <c r="K5" s="40">
        <v>1</v>
      </c>
      <c r="L5" s="35"/>
      <c r="M5" s="35"/>
      <c r="N5" s="35"/>
      <c r="O5" s="35"/>
      <c r="P5" s="35"/>
      <c r="Q5" s="40">
        <v>1</v>
      </c>
    </row>
    <row r="6" spans="1:17" ht="15">
      <c r="A6" s="42" t="s">
        <v>1434</v>
      </c>
      <c r="B6" s="59" t="s">
        <v>1817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>
        <v>6072</v>
      </c>
      <c r="Q6" s="40">
        <v>14114</v>
      </c>
    </row>
    <row r="7" spans="1:17" ht="15">
      <c r="A7" s="42" t="s">
        <v>1437</v>
      </c>
      <c r="B7" s="59" t="s">
        <v>2106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768</v>
      </c>
    </row>
    <row r="8" spans="1:17" ht="15">
      <c r="A8" s="42" t="s">
        <v>1443</v>
      </c>
      <c r="B8" s="59" t="s">
        <v>2069</v>
      </c>
      <c r="C8" s="40">
        <v>9544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40">
        <v>242</v>
      </c>
    </row>
    <row r="9" spans="1:17" ht="15">
      <c r="A9" s="42" t="s">
        <v>1446</v>
      </c>
      <c r="B9" s="59" t="s">
        <v>1993</v>
      </c>
      <c r="C9" s="35"/>
      <c r="D9" s="35"/>
      <c r="E9" s="35"/>
      <c r="F9" s="35"/>
      <c r="G9" s="35"/>
      <c r="H9" s="35"/>
      <c r="I9" s="35"/>
      <c r="J9" s="35"/>
      <c r="K9" s="35"/>
      <c r="L9" s="40">
        <v>14058</v>
      </c>
      <c r="M9" s="35"/>
      <c r="N9" s="35"/>
      <c r="O9" s="35"/>
      <c r="P9" s="40">
        <v>1200</v>
      </c>
      <c r="Q9" s="40">
        <v>27621</v>
      </c>
    </row>
    <row r="10" spans="1:17" ht="15">
      <c r="A10" s="42" t="s">
        <v>1449</v>
      </c>
      <c r="B10" s="59" t="s">
        <v>1994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40">
        <v>1008</v>
      </c>
      <c r="Q10" s="40">
        <v>180</v>
      </c>
    </row>
    <row r="11" spans="1:17" ht="15">
      <c r="A11" s="42" t="s">
        <v>1452</v>
      </c>
      <c r="B11" s="59" t="s">
        <v>1886</v>
      </c>
      <c r="C11" s="40">
        <v>112748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ht="15">
      <c r="A12" s="42" t="s">
        <v>1455</v>
      </c>
      <c r="B12" s="59" t="s">
        <v>1818</v>
      </c>
      <c r="C12" s="40">
        <v>1</v>
      </c>
      <c r="D12" s="35"/>
      <c r="E12" s="35"/>
      <c r="F12" s="40">
        <v>11088</v>
      </c>
      <c r="G12" s="35"/>
      <c r="H12" s="35"/>
      <c r="I12" s="35"/>
      <c r="J12" s="40">
        <v>8</v>
      </c>
      <c r="K12" s="35"/>
      <c r="L12" s="35"/>
      <c r="M12" s="35"/>
      <c r="N12" s="35"/>
      <c r="O12" s="40">
        <v>100</v>
      </c>
      <c r="P12" s="35"/>
      <c r="Q12" s="40">
        <v>21178</v>
      </c>
    </row>
    <row r="13" spans="1:17" ht="15">
      <c r="A13" s="42" t="s">
        <v>1458</v>
      </c>
      <c r="B13" s="59" t="s">
        <v>1819</v>
      </c>
      <c r="C13" s="40">
        <v>9197</v>
      </c>
      <c r="D13" s="40">
        <v>4736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40">
        <v>126324</v>
      </c>
      <c r="Q13" s="40">
        <v>29102</v>
      </c>
    </row>
    <row r="14" spans="1:17" ht="15">
      <c r="A14" s="42" t="s">
        <v>1463</v>
      </c>
      <c r="B14" s="59" t="s">
        <v>1887</v>
      </c>
      <c r="C14" s="35"/>
      <c r="D14" s="35"/>
      <c r="E14" s="35"/>
      <c r="F14" s="35"/>
      <c r="G14" s="35"/>
      <c r="H14" s="35"/>
      <c r="I14" s="35"/>
      <c r="J14" s="40">
        <v>2721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1465</v>
      </c>
      <c r="B15" s="59" t="s">
        <v>1888</v>
      </c>
      <c r="C15" s="35"/>
      <c r="D15" s="35"/>
      <c r="E15" s="35"/>
      <c r="F15" s="35"/>
      <c r="G15" s="35"/>
      <c r="H15" s="35"/>
      <c r="I15" s="35"/>
      <c r="J15" s="40">
        <v>0</v>
      </c>
      <c r="K15" s="35"/>
      <c r="L15" s="35"/>
      <c r="M15" s="35"/>
      <c r="N15" s="35"/>
      <c r="O15" s="35"/>
      <c r="P15" s="35"/>
      <c r="Q15" s="40">
        <v>1</v>
      </c>
    </row>
    <row r="16" spans="1:17" ht="15">
      <c r="A16" s="42" t="s">
        <v>1473</v>
      </c>
      <c r="B16" s="59" t="s">
        <v>1952</v>
      </c>
      <c r="C16" s="35"/>
      <c r="D16" s="40">
        <v>9326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1479</v>
      </c>
      <c r="B17" s="59" t="s">
        <v>1953</v>
      </c>
      <c r="C17" s="40">
        <v>4409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0">
        <v>786</v>
      </c>
      <c r="Q17" s="40">
        <v>550</v>
      </c>
    </row>
    <row r="18" spans="1:17" ht="15">
      <c r="A18" s="42" t="s">
        <v>1485</v>
      </c>
      <c r="B18" s="59" t="s">
        <v>1882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40">
        <v>1200</v>
      </c>
      <c r="Q18" s="40">
        <v>10368</v>
      </c>
    </row>
    <row r="19" spans="1:17" ht="15">
      <c r="A19" s="42" t="s">
        <v>1492</v>
      </c>
      <c r="B19" s="59" t="s">
        <v>2120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40">
        <v>67</v>
      </c>
    </row>
    <row r="20" spans="1:17" ht="15">
      <c r="A20" s="42" t="s">
        <v>1498</v>
      </c>
      <c r="B20" s="59" t="s">
        <v>1889</v>
      </c>
      <c r="C20" s="40">
        <v>234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>
      <c r="A21" s="42" t="s">
        <v>1504</v>
      </c>
      <c r="B21" s="59" t="s">
        <v>1954</v>
      </c>
      <c r="C21" s="35"/>
      <c r="D21" s="35"/>
      <c r="E21" s="35"/>
      <c r="F21" s="35"/>
      <c r="G21" s="35"/>
      <c r="H21" s="35"/>
      <c r="I21" s="35"/>
      <c r="J21" s="40">
        <v>25242</v>
      </c>
      <c r="K21" s="35"/>
      <c r="L21" s="40">
        <v>17008</v>
      </c>
      <c r="M21" s="35"/>
      <c r="N21" s="35"/>
      <c r="O21" s="35"/>
      <c r="P21" s="35"/>
      <c r="Q21" s="35"/>
    </row>
    <row r="22" spans="1:17" ht="15">
      <c r="A22" s="42" t="s">
        <v>1513</v>
      </c>
      <c r="B22" s="59" t="s">
        <v>2045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361</v>
      </c>
    </row>
    <row r="23" spans="1:17" ht="15">
      <c r="A23" s="42" t="s">
        <v>1516</v>
      </c>
      <c r="B23" s="59" t="s">
        <v>2135</v>
      </c>
      <c r="C23" s="35"/>
      <c r="D23" s="35"/>
      <c r="E23" s="35"/>
      <c r="F23" s="35"/>
      <c r="G23" s="40">
        <v>4537</v>
      </c>
      <c r="H23" s="35"/>
      <c r="I23" s="35"/>
      <c r="J23" s="40">
        <v>27030</v>
      </c>
      <c r="K23" s="35"/>
      <c r="L23" s="35"/>
      <c r="M23" s="35"/>
      <c r="N23" s="35"/>
      <c r="O23" s="35"/>
      <c r="P23" s="35"/>
      <c r="Q23" s="35"/>
    </row>
    <row r="24" spans="1:17" ht="15">
      <c r="A24" s="42" t="s">
        <v>1519</v>
      </c>
      <c r="B24" s="59" t="s">
        <v>1955</v>
      </c>
      <c r="C24" s="35"/>
      <c r="D24" s="35"/>
      <c r="E24" s="35"/>
      <c r="F24" s="40">
        <v>2613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5">
      <c r="A25" s="42" t="s">
        <v>1522</v>
      </c>
      <c r="B25" s="59" t="s">
        <v>2086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40">
        <v>0</v>
      </c>
    </row>
    <row r="26" spans="1:17" ht="15">
      <c r="A26" s="42" t="s">
        <v>1525</v>
      </c>
      <c r="B26" s="59" t="s">
        <v>1799</v>
      </c>
      <c r="C26" s="40">
        <v>5505</v>
      </c>
      <c r="D26" s="35"/>
      <c r="E26" s="35"/>
      <c r="F26" s="35"/>
      <c r="G26" s="35"/>
      <c r="H26" s="35"/>
      <c r="I26" s="35"/>
      <c r="J26" s="40">
        <v>314404</v>
      </c>
      <c r="K26" s="35"/>
      <c r="L26" s="35"/>
      <c r="M26" s="35"/>
      <c r="N26" s="35"/>
      <c r="O26" s="35"/>
      <c r="P26" s="35"/>
      <c r="Q26" s="35"/>
    </row>
    <row r="27" spans="1:17" ht="15">
      <c r="A27" s="42" t="s">
        <v>1528</v>
      </c>
      <c r="B27" s="59" t="s">
        <v>2107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2884</v>
      </c>
    </row>
    <row r="28" spans="1:17" ht="15">
      <c r="A28" s="42" t="s">
        <v>1531</v>
      </c>
      <c r="B28" s="59" t="s">
        <v>1890</v>
      </c>
      <c r="C28" s="35"/>
      <c r="D28" s="35"/>
      <c r="E28" s="35"/>
      <c r="F28" s="35"/>
      <c r="G28" s="35"/>
      <c r="H28" s="35"/>
      <c r="I28" s="35"/>
      <c r="J28" s="35"/>
      <c r="K28" s="40">
        <v>274352</v>
      </c>
      <c r="L28" s="35"/>
      <c r="M28" s="35"/>
      <c r="N28" s="35"/>
      <c r="O28" s="35"/>
      <c r="P28" s="35"/>
      <c r="Q28" s="35"/>
    </row>
    <row r="29" spans="1:17" ht="15">
      <c r="A29" s="42" t="s">
        <v>1534</v>
      </c>
      <c r="B29" s="59" t="s">
        <v>2121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0">
        <v>45800</v>
      </c>
      <c r="P29" s="35"/>
      <c r="Q29" s="40">
        <v>420</v>
      </c>
    </row>
    <row r="30" spans="1:17" ht="15">
      <c r="A30" s="42" t="s">
        <v>1537</v>
      </c>
      <c r="B30" s="59" t="s">
        <v>1891</v>
      </c>
      <c r="C30" s="35"/>
      <c r="D30" s="35"/>
      <c r="E30" s="35"/>
      <c r="F30" s="35"/>
      <c r="G30" s="40">
        <v>2641</v>
      </c>
      <c r="H30" s="35"/>
      <c r="I30" s="35"/>
      <c r="J30" s="35"/>
      <c r="K30" s="35"/>
      <c r="L30" s="35"/>
      <c r="M30" s="35"/>
      <c r="N30" s="35"/>
      <c r="O30" s="35"/>
      <c r="P30" s="35"/>
      <c r="Q30" s="40">
        <v>488</v>
      </c>
    </row>
    <row r="31" spans="1:17" ht="15">
      <c r="A31" s="42" t="s">
        <v>1540</v>
      </c>
      <c r="B31" s="59" t="s">
        <v>2070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1164</v>
      </c>
    </row>
    <row r="32" spans="1:17" ht="15">
      <c r="A32" s="42" t="s">
        <v>1546</v>
      </c>
      <c r="B32" s="59" t="s">
        <v>1892</v>
      </c>
      <c r="C32" s="35"/>
      <c r="D32" s="35"/>
      <c r="E32" s="35"/>
      <c r="F32" s="40">
        <v>32424</v>
      </c>
      <c r="G32" s="35"/>
      <c r="H32" s="35"/>
      <c r="I32" s="35"/>
      <c r="J32" s="40">
        <v>20566</v>
      </c>
      <c r="K32" s="35"/>
      <c r="L32" s="35"/>
      <c r="M32" s="35"/>
      <c r="N32" s="35"/>
      <c r="O32" s="35"/>
      <c r="P32" s="35"/>
      <c r="Q32" s="35"/>
    </row>
    <row r="33" spans="1:17" ht="15">
      <c r="A33" s="42" t="s">
        <v>1549</v>
      </c>
      <c r="B33" s="59" t="s">
        <v>1893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40">
        <v>996</v>
      </c>
    </row>
    <row r="34" spans="1:17" ht="15">
      <c r="A34" s="42" t="s">
        <v>1555</v>
      </c>
      <c r="B34" s="59" t="s">
        <v>1841</v>
      </c>
      <c r="C34" s="40">
        <v>19566</v>
      </c>
      <c r="D34" s="35"/>
      <c r="E34" s="35"/>
      <c r="F34" s="35"/>
      <c r="G34" s="35"/>
      <c r="H34" s="35"/>
      <c r="I34" s="35"/>
      <c r="J34" s="40">
        <v>13107</v>
      </c>
      <c r="K34" s="35"/>
      <c r="L34" s="35"/>
      <c r="M34" s="35"/>
      <c r="N34" s="35"/>
      <c r="O34" s="35"/>
      <c r="P34" s="35"/>
      <c r="Q34" s="35"/>
    </row>
    <row r="35" spans="1:17" ht="15">
      <c r="A35" s="42" t="s">
        <v>1558</v>
      </c>
      <c r="B35" s="59" t="s">
        <v>1956</v>
      </c>
      <c r="C35" s="40">
        <v>2180</v>
      </c>
      <c r="D35" s="35"/>
      <c r="E35" s="35"/>
      <c r="F35" s="35"/>
      <c r="G35" s="35"/>
      <c r="H35" s="35"/>
      <c r="I35" s="35"/>
      <c r="J35" s="35"/>
      <c r="K35" s="35"/>
      <c r="L35" s="40">
        <v>600</v>
      </c>
      <c r="M35" s="35"/>
      <c r="N35" s="35"/>
      <c r="O35" s="35"/>
      <c r="P35" s="35"/>
      <c r="Q35" s="40">
        <v>2551</v>
      </c>
    </row>
    <row r="36" spans="1:17" ht="15">
      <c r="A36" s="42" t="s">
        <v>1570</v>
      </c>
      <c r="B36" s="59" t="s">
        <v>2015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276</v>
      </c>
    </row>
    <row r="37" spans="1:17" ht="15">
      <c r="A37" s="42" t="s">
        <v>1573</v>
      </c>
      <c r="B37" s="59" t="s">
        <v>2087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40">
        <v>336</v>
      </c>
    </row>
    <row r="38" spans="1:17" ht="15">
      <c r="A38" s="42" t="s">
        <v>1576</v>
      </c>
      <c r="B38" s="59" t="s">
        <v>2016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2</v>
      </c>
    </row>
    <row r="39" spans="1:17" ht="15">
      <c r="A39" s="42" t="s">
        <v>1579</v>
      </c>
      <c r="B39" s="59" t="s">
        <v>1783</v>
      </c>
      <c r="C39" s="35"/>
      <c r="D39" s="35"/>
      <c r="E39" s="35"/>
      <c r="F39" s="35"/>
      <c r="G39" s="35"/>
      <c r="H39" s="40">
        <v>45000</v>
      </c>
      <c r="I39" s="35"/>
      <c r="J39" s="40">
        <v>3021</v>
      </c>
      <c r="K39" s="35"/>
      <c r="L39" s="35"/>
      <c r="M39" s="35"/>
      <c r="N39" s="35"/>
      <c r="O39" s="35"/>
      <c r="P39" s="40">
        <v>2260</v>
      </c>
      <c r="Q39" s="35"/>
    </row>
    <row r="40" spans="1:17" ht="15">
      <c r="A40" s="42" t="s">
        <v>1582</v>
      </c>
      <c r="B40" s="59" t="s">
        <v>2122</v>
      </c>
      <c r="C40" s="40">
        <v>6258</v>
      </c>
      <c r="D40" s="35"/>
      <c r="E40" s="35"/>
      <c r="F40" s="35"/>
      <c r="G40" s="35"/>
      <c r="H40" s="35"/>
      <c r="I40" s="35"/>
      <c r="J40" s="40">
        <v>850</v>
      </c>
      <c r="K40" s="35"/>
      <c r="L40" s="35"/>
      <c r="M40" s="35"/>
      <c r="N40" s="35"/>
      <c r="O40" s="35"/>
      <c r="P40" s="35"/>
      <c r="Q40" s="35"/>
    </row>
    <row r="41" spans="1:17" ht="15">
      <c r="A41" s="42" t="s">
        <v>1585</v>
      </c>
      <c r="B41" s="59" t="s">
        <v>1842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704</v>
      </c>
    </row>
    <row r="42" spans="1:17" ht="15">
      <c r="A42" s="42" t="s">
        <v>1588</v>
      </c>
      <c r="B42" s="59" t="s">
        <v>2123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240</v>
      </c>
    </row>
    <row r="43" spans="1:17" ht="15">
      <c r="A43" s="42" t="s">
        <v>1591</v>
      </c>
      <c r="B43" s="59" t="s">
        <v>1863</v>
      </c>
      <c r="C43" s="40">
        <v>200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1594</v>
      </c>
      <c r="B44" s="59" t="s">
        <v>1894</v>
      </c>
      <c r="C44" s="40">
        <v>86086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40">
        <v>501</v>
      </c>
    </row>
    <row r="45" spans="1:17" ht="15">
      <c r="A45" s="42" t="s">
        <v>1600</v>
      </c>
      <c r="B45" s="59" t="s">
        <v>1995</v>
      </c>
      <c r="C45" s="35"/>
      <c r="D45" s="40">
        <v>71068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21000</v>
      </c>
    </row>
    <row r="46" spans="1:17" ht="15">
      <c r="A46" s="42" t="s">
        <v>1606</v>
      </c>
      <c r="B46" s="59" t="s">
        <v>2017</v>
      </c>
      <c r="C46" s="35"/>
      <c r="D46" s="35"/>
      <c r="E46" s="35"/>
      <c r="F46" s="35"/>
      <c r="G46" s="35"/>
      <c r="H46" s="35"/>
      <c r="I46" s="35"/>
      <c r="J46" s="40">
        <v>5672</v>
      </c>
      <c r="K46" s="35"/>
      <c r="L46" s="35"/>
      <c r="M46" s="35"/>
      <c r="N46" s="35"/>
      <c r="O46" s="35"/>
      <c r="P46" s="35"/>
      <c r="Q46" s="35"/>
    </row>
    <row r="47" spans="1:17" ht="15">
      <c r="A47" s="42" t="s">
        <v>1612</v>
      </c>
      <c r="B47" s="59" t="s">
        <v>1854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40">
        <v>2168</v>
      </c>
    </row>
    <row r="48" spans="1:17" ht="15">
      <c r="A48" s="42" t="s">
        <v>1616</v>
      </c>
      <c r="B48" s="59" t="s">
        <v>1895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5</v>
      </c>
    </row>
    <row r="49" spans="1:17" ht="15">
      <c r="A49" s="42" t="s">
        <v>1622</v>
      </c>
      <c r="B49" s="59" t="s">
        <v>1957</v>
      </c>
      <c r="C49" s="35"/>
      <c r="D49" s="35"/>
      <c r="E49" s="35"/>
      <c r="F49" s="35"/>
      <c r="G49" s="35"/>
      <c r="H49" s="35"/>
      <c r="I49" s="35"/>
      <c r="J49" s="40">
        <v>57083</v>
      </c>
      <c r="K49" s="35"/>
      <c r="L49" s="35"/>
      <c r="M49" s="35"/>
      <c r="N49" s="35"/>
      <c r="O49" s="35"/>
      <c r="P49" s="35"/>
      <c r="Q49" s="35"/>
    </row>
    <row r="50" spans="1:17" ht="15">
      <c r="A50" s="42" t="s">
        <v>1625</v>
      </c>
      <c r="B50" s="59" t="s">
        <v>1791</v>
      </c>
      <c r="C50" s="35"/>
      <c r="D50" s="40">
        <v>41537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1628</v>
      </c>
      <c r="B51" s="59" t="s">
        <v>1896</v>
      </c>
      <c r="C51" s="40">
        <v>11508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ht="15">
      <c r="A52" s="42" t="s">
        <v>1631</v>
      </c>
      <c r="B52" s="59" t="s">
        <v>2088</v>
      </c>
      <c r="C52" s="35"/>
      <c r="D52" s="35"/>
      <c r="E52" s="35"/>
      <c r="F52" s="35"/>
      <c r="G52" s="35"/>
      <c r="H52" s="35"/>
      <c r="I52" s="35"/>
      <c r="J52" s="35"/>
      <c r="K52" s="40">
        <v>969</v>
      </c>
      <c r="L52" s="35"/>
      <c r="M52" s="35"/>
      <c r="N52" s="35"/>
      <c r="O52" s="35"/>
      <c r="P52" s="35"/>
      <c r="Q52" s="40">
        <v>1866</v>
      </c>
    </row>
    <row r="53" spans="1:17" ht="15">
      <c r="A53" s="42" t="s">
        <v>1640</v>
      </c>
      <c r="B53" s="59" t="s">
        <v>2071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40">
        <v>1188</v>
      </c>
    </row>
    <row r="54" spans="1:17" ht="15">
      <c r="A54" s="42" t="s">
        <v>1643</v>
      </c>
      <c r="B54" s="59" t="s">
        <v>2072</v>
      </c>
      <c r="C54" s="35"/>
      <c r="D54" s="35"/>
      <c r="E54" s="35"/>
      <c r="F54" s="35"/>
      <c r="G54" s="35"/>
      <c r="H54" s="35"/>
      <c r="I54" s="35"/>
      <c r="J54" s="40">
        <v>123777</v>
      </c>
      <c r="K54" s="35"/>
      <c r="L54" s="35"/>
      <c r="M54" s="35"/>
      <c r="N54" s="35"/>
      <c r="O54" s="35"/>
      <c r="P54" s="35"/>
      <c r="Q54" s="35"/>
    </row>
    <row r="55" spans="1:17" ht="15">
      <c r="A55" s="42" t="s">
        <v>1646</v>
      </c>
      <c r="B55" s="59" t="s">
        <v>2089</v>
      </c>
      <c r="C55" s="40">
        <v>1584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1658</v>
      </c>
      <c r="B56" s="59" t="s">
        <v>1864</v>
      </c>
      <c r="C56" s="35"/>
      <c r="D56" s="35"/>
      <c r="E56" s="35"/>
      <c r="F56" s="35"/>
      <c r="G56" s="35"/>
      <c r="H56" s="35"/>
      <c r="I56" s="35"/>
      <c r="J56" s="40">
        <v>52870</v>
      </c>
      <c r="K56" s="35"/>
      <c r="L56" s="35"/>
      <c r="M56" s="35"/>
      <c r="N56" s="35"/>
      <c r="O56" s="35"/>
      <c r="P56" s="40">
        <v>12500</v>
      </c>
      <c r="Q56" s="35"/>
    </row>
    <row r="57" spans="1:17" ht="15">
      <c r="A57" s="42" t="s">
        <v>1661</v>
      </c>
      <c r="B57" s="59" t="s">
        <v>2018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243</v>
      </c>
    </row>
    <row r="58" spans="1:17" ht="15">
      <c r="A58" s="42" t="s">
        <v>1664</v>
      </c>
      <c r="B58" s="59" t="s">
        <v>2108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40">
        <v>3200</v>
      </c>
      <c r="Q58" s="35"/>
    </row>
    <row r="59" spans="1:17" ht="15">
      <c r="A59" s="42" t="s">
        <v>1666</v>
      </c>
      <c r="B59" s="59" t="s">
        <v>2019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865</v>
      </c>
    </row>
    <row r="60" spans="1:17" ht="15">
      <c r="A60" s="42" t="s">
        <v>1669</v>
      </c>
      <c r="B60" s="59" t="s">
        <v>2090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0</v>
      </c>
    </row>
    <row r="61" spans="1:17" ht="15">
      <c r="A61" s="42" t="s">
        <v>1678</v>
      </c>
      <c r="B61" s="59" t="s">
        <v>1814</v>
      </c>
      <c r="C61" s="35"/>
      <c r="D61" s="35"/>
      <c r="E61" s="35"/>
      <c r="F61" s="35"/>
      <c r="G61" s="35"/>
      <c r="H61" s="35"/>
      <c r="I61" s="35"/>
      <c r="J61" s="40">
        <v>2151</v>
      </c>
      <c r="K61" s="40">
        <v>11812</v>
      </c>
      <c r="L61" s="35"/>
      <c r="M61" s="35"/>
      <c r="N61" s="35"/>
      <c r="O61" s="40">
        <v>88549</v>
      </c>
      <c r="P61" s="35"/>
      <c r="Q61" s="35"/>
    </row>
    <row r="62" spans="1:17" ht="15">
      <c r="A62" s="42" t="s">
        <v>1681</v>
      </c>
      <c r="B62" s="59" t="s">
        <v>1996</v>
      </c>
      <c r="C62" s="35"/>
      <c r="D62" s="35"/>
      <c r="E62" s="35"/>
      <c r="F62" s="35"/>
      <c r="G62" s="35"/>
      <c r="H62" s="35"/>
      <c r="I62" s="35"/>
      <c r="J62" s="40">
        <v>100803</v>
      </c>
      <c r="K62" s="35"/>
      <c r="L62" s="35"/>
      <c r="M62" s="35"/>
      <c r="N62" s="35"/>
      <c r="O62" s="35"/>
      <c r="P62" s="35"/>
      <c r="Q62" s="35"/>
    </row>
    <row r="63" spans="1:17" ht="15">
      <c r="A63" s="42" t="s">
        <v>1684</v>
      </c>
      <c r="B63" s="59" t="s">
        <v>1768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47884</v>
      </c>
      <c r="Q63" s="35"/>
    </row>
    <row r="64" spans="1:17" ht="15">
      <c r="A64" s="42" t="s">
        <v>1690</v>
      </c>
      <c r="B64" s="59" t="s">
        <v>2091</v>
      </c>
      <c r="C64" s="35"/>
      <c r="D64" s="35"/>
      <c r="E64" s="35"/>
      <c r="F64" s="35"/>
      <c r="G64" s="35"/>
      <c r="H64" s="35"/>
      <c r="I64" s="35"/>
      <c r="J64" s="35"/>
      <c r="K64" s="40">
        <v>7846</v>
      </c>
      <c r="L64" s="35"/>
      <c r="M64" s="35"/>
      <c r="N64" s="35"/>
      <c r="O64" s="35"/>
      <c r="P64" s="35"/>
      <c r="Q64" s="35"/>
    </row>
    <row r="65" spans="1:17" ht="15">
      <c r="A65" s="42" t="s">
        <v>1693</v>
      </c>
      <c r="B65" s="59" t="s">
        <v>1792</v>
      </c>
      <c r="C65" s="35"/>
      <c r="D65" s="35"/>
      <c r="E65" s="35"/>
      <c r="F65" s="35"/>
      <c r="G65" s="35"/>
      <c r="H65" s="35"/>
      <c r="I65" s="35"/>
      <c r="J65" s="40">
        <v>10745</v>
      </c>
      <c r="K65" s="40">
        <v>3775</v>
      </c>
      <c r="L65" s="35"/>
      <c r="M65" s="35"/>
      <c r="N65" s="35"/>
      <c r="O65" s="35"/>
      <c r="P65" s="40">
        <v>193889</v>
      </c>
      <c r="Q65" s="35"/>
    </row>
    <row r="66" spans="1:17" ht="15">
      <c r="A66" s="42" t="s">
        <v>1696</v>
      </c>
      <c r="B66" s="59" t="s">
        <v>1820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3173</v>
      </c>
    </row>
    <row r="67" spans="1:17" ht="15">
      <c r="A67" s="42" t="s">
        <v>1709</v>
      </c>
      <c r="B67" s="59" t="s">
        <v>1776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40">
        <v>440440</v>
      </c>
      <c r="Q67" s="35"/>
    </row>
    <row r="68" spans="1:17" ht="15">
      <c r="A68" s="42" t="s">
        <v>1712</v>
      </c>
      <c r="B68" s="59" t="s">
        <v>2136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2520</v>
      </c>
    </row>
    <row r="69" spans="1:17" ht="15">
      <c r="A69" s="42" t="s">
        <v>1715</v>
      </c>
      <c r="B69" s="59" t="s">
        <v>1871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0">
        <v>1395115</v>
      </c>
      <c r="Q69" s="40">
        <v>744</v>
      </c>
    </row>
    <row r="70" spans="1:17" ht="15">
      <c r="A70" s="42" t="s">
        <v>1718</v>
      </c>
      <c r="B70" s="59" t="s">
        <v>1821</v>
      </c>
      <c r="C70" s="35"/>
      <c r="D70" s="40">
        <v>18088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40">
        <v>28004</v>
      </c>
    </row>
    <row r="71" spans="1:17" ht="15">
      <c r="A71" s="42" t="s">
        <v>1</v>
      </c>
      <c r="B71" s="59" t="s">
        <v>1800</v>
      </c>
      <c r="C71" s="40">
        <v>2830</v>
      </c>
      <c r="D71" s="35"/>
      <c r="E71" s="35"/>
      <c r="F71" s="35"/>
      <c r="G71" s="35"/>
      <c r="H71" s="40">
        <v>4564</v>
      </c>
      <c r="I71" s="35"/>
      <c r="J71" s="40">
        <v>108881</v>
      </c>
      <c r="K71" s="35"/>
      <c r="L71" s="35"/>
      <c r="M71" s="35"/>
      <c r="N71" s="35"/>
      <c r="O71" s="35"/>
      <c r="P71" s="35"/>
      <c r="Q71" s="40">
        <v>3923</v>
      </c>
    </row>
    <row r="72" spans="1:17" ht="15">
      <c r="A72" s="42" t="s">
        <v>16</v>
      </c>
      <c r="B72" s="59" t="s">
        <v>1733</v>
      </c>
      <c r="C72" s="40">
        <v>51662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6180</v>
      </c>
    </row>
    <row r="73" spans="1:17" ht="15">
      <c r="A73" s="42" t="s">
        <v>19</v>
      </c>
      <c r="B73" s="59" t="s">
        <v>2124</v>
      </c>
      <c r="C73" s="35"/>
      <c r="D73" s="35"/>
      <c r="E73" s="35"/>
      <c r="F73" s="40">
        <v>1500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40">
        <v>1</v>
      </c>
    </row>
    <row r="74" spans="1:17" ht="15">
      <c r="A74" s="42" t="s">
        <v>22</v>
      </c>
      <c r="B74" s="59" t="s">
        <v>2046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288</v>
      </c>
    </row>
    <row r="75" spans="1:17" ht="15">
      <c r="A75" s="42" t="s">
        <v>25</v>
      </c>
      <c r="B75" s="59" t="s">
        <v>1793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600</v>
      </c>
    </row>
    <row r="76" spans="1:17" ht="15">
      <c r="A76" s="42" t="s">
        <v>28</v>
      </c>
      <c r="B76" s="59" t="s">
        <v>1875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40">
        <v>684</v>
      </c>
      <c r="Q76" s="40">
        <v>864</v>
      </c>
    </row>
    <row r="77" spans="1:17" ht="15">
      <c r="A77" s="42" t="s">
        <v>31</v>
      </c>
      <c r="B77" s="59" t="s">
        <v>1958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3200</v>
      </c>
      <c r="Q77" s="40">
        <v>960</v>
      </c>
    </row>
    <row r="78" spans="1:17" ht="15">
      <c r="A78" s="42" t="s">
        <v>34</v>
      </c>
      <c r="B78" s="59" t="s">
        <v>2137</v>
      </c>
      <c r="C78" s="40">
        <v>5585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</row>
    <row r="79" spans="1:17" ht="15">
      <c r="A79" s="42" t="s">
        <v>36</v>
      </c>
      <c r="B79" s="59" t="s">
        <v>1822</v>
      </c>
      <c r="C79" s="35"/>
      <c r="D79" s="35"/>
      <c r="E79" s="35"/>
      <c r="F79" s="35"/>
      <c r="G79" s="35"/>
      <c r="H79" s="35"/>
      <c r="I79" s="35"/>
      <c r="J79" s="40">
        <v>552</v>
      </c>
      <c r="K79" s="35"/>
      <c r="L79" s="35"/>
      <c r="M79" s="35"/>
      <c r="N79" s="35"/>
      <c r="O79" s="35"/>
      <c r="P79" s="35"/>
      <c r="Q79" s="40">
        <v>497</v>
      </c>
    </row>
    <row r="80" spans="1:17" ht="15">
      <c r="A80" s="42" t="s">
        <v>39</v>
      </c>
      <c r="B80" s="59" t="s">
        <v>2073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3500</v>
      </c>
      <c r="Q80" s="35"/>
    </row>
    <row r="81" spans="1:17" ht="15">
      <c r="A81" s="42" t="s">
        <v>42</v>
      </c>
      <c r="B81" s="59" t="s">
        <v>1897</v>
      </c>
      <c r="C81" s="35"/>
      <c r="D81" s="40">
        <v>1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0">
        <v>1</v>
      </c>
      <c r="P81" s="35"/>
      <c r="Q81" s="40">
        <v>1</v>
      </c>
    </row>
    <row r="82" spans="1:17" ht="15">
      <c r="A82" s="42" t="s">
        <v>48</v>
      </c>
      <c r="B82" s="59" t="s">
        <v>1865</v>
      </c>
      <c r="C82" s="40">
        <v>103982</v>
      </c>
      <c r="D82" s="35"/>
      <c r="E82" s="35"/>
      <c r="F82" s="40">
        <v>76838</v>
      </c>
      <c r="G82" s="35"/>
      <c r="H82" s="35"/>
      <c r="I82" s="35"/>
      <c r="J82" s="40">
        <v>324218</v>
      </c>
      <c r="K82" s="35"/>
      <c r="L82" s="35"/>
      <c r="M82" s="35"/>
      <c r="N82" s="35"/>
      <c r="O82" s="40">
        <v>95092</v>
      </c>
      <c r="P82" s="40">
        <v>80344</v>
      </c>
      <c r="Q82" s="35"/>
    </row>
    <row r="83" spans="1:17" ht="15">
      <c r="A83" s="42" t="s">
        <v>51</v>
      </c>
      <c r="B83" s="59" t="s">
        <v>1959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864</v>
      </c>
    </row>
    <row r="84" spans="1:17" ht="15">
      <c r="A84" s="42" t="s">
        <v>54</v>
      </c>
      <c r="B84" s="59" t="s">
        <v>1960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40">
        <v>27635</v>
      </c>
    </row>
    <row r="85" spans="1:17" ht="15">
      <c r="A85" s="42" t="s">
        <v>60</v>
      </c>
      <c r="B85" s="59" t="s">
        <v>2092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576</v>
      </c>
    </row>
    <row r="86" spans="1:17" ht="15">
      <c r="A86" s="42" t="s">
        <v>63</v>
      </c>
      <c r="B86" s="59" t="s">
        <v>1794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40">
        <v>7260</v>
      </c>
    </row>
    <row r="87" spans="1:17" ht="15">
      <c r="A87" s="42" t="s">
        <v>72</v>
      </c>
      <c r="B87" s="59" t="s">
        <v>1961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6691</v>
      </c>
    </row>
    <row r="88" spans="1:17" ht="15">
      <c r="A88" s="42" t="s">
        <v>75</v>
      </c>
      <c r="B88" s="59" t="s">
        <v>1962</v>
      </c>
      <c r="C88" s="40">
        <v>6000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750</v>
      </c>
      <c r="Q88" s="40">
        <v>4200</v>
      </c>
    </row>
    <row r="89" spans="1:17" ht="15">
      <c r="A89" s="42" t="s">
        <v>78</v>
      </c>
      <c r="B89" s="59" t="s">
        <v>1950</v>
      </c>
      <c r="C89" s="40">
        <v>4400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7" ht="15">
      <c r="A90" s="42" t="s">
        <v>81</v>
      </c>
      <c r="B90" s="59" t="s">
        <v>1898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40">
        <v>2400</v>
      </c>
      <c r="Q90" s="40">
        <v>1028</v>
      </c>
    </row>
    <row r="91" spans="1:17" ht="15">
      <c r="A91" s="42" t="s">
        <v>84</v>
      </c>
      <c r="B91" s="59" t="s">
        <v>1768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40">
        <v>2772</v>
      </c>
      <c r="Q91" s="40">
        <v>193</v>
      </c>
    </row>
    <row r="92" spans="1:17" ht="15">
      <c r="A92" s="42" t="s">
        <v>86</v>
      </c>
      <c r="B92" s="59" t="s">
        <v>1872</v>
      </c>
      <c r="C92" s="35"/>
      <c r="D92" s="35"/>
      <c r="E92" s="35"/>
      <c r="F92" s="35"/>
      <c r="G92" s="35"/>
      <c r="H92" s="35"/>
      <c r="I92" s="35"/>
      <c r="J92" s="40">
        <v>14741</v>
      </c>
      <c r="K92" s="35"/>
      <c r="L92" s="35"/>
      <c r="M92" s="35"/>
      <c r="N92" s="35"/>
      <c r="O92" s="35"/>
      <c r="P92" s="35"/>
      <c r="Q92" s="35"/>
    </row>
    <row r="93" spans="1:17" ht="15">
      <c r="A93" s="42" t="s">
        <v>105</v>
      </c>
      <c r="B93" s="59" t="s">
        <v>2138</v>
      </c>
      <c r="C93" s="35"/>
      <c r="D93" s="35"/>
      <c r="E93" s="35"/>
      <c r="F93" s="35"/>
      <c r="G93" s="35"/>
      <c r="H93" s="35"/>
      <c r="I93" s="35"/>
      <c r="J93" s="40">
        <v>10658</v>
      </c>
      <c r="K93" s="35"/>
      <c r="L93" s="35"/>
      <c r="M93" s="35"/>
      <c r="N93" s="35"/>
      <c r="O93" s="35"/>
      <c r="P93" s="35"/>
      <c r="Q93" s="35"/>
    </row>
    <row r="94" spans="1:17" ht="15">
      <c r="A94" s="42" t="s">
        <v>108</v>
      </c>
      <c r="B94" s="59" t="s">
        <v>2093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1045</v>
      </c>
    </row>
    <row r="95" spans="1:17" ht="15">
      <c r="A95" s="42" t="s">
        <v>114</v>
      </c>
      <c r="B95" s="59" t="s">
        <v>2109</v>
      </c>
      <c r="C95" s="40">
        <v>240</v>
      </c>
      <c r="D95" s="35"/>
      <c r="E95" s="35"/>
      <c r="F95" s="40">
        <v>4784</v>
      </c>
      <c r="G95" s="35"/>
      <c r="H95" s="35"/>
      <c r="I95" s="40">
        <v>3417</v>
      </c>
      <c r="J95" s="35"/>
      <c r="K95" s="35"/>
      <c r="L95" s="35"/>
      <c r="M95" s="35"/>
      <c r="N95" s="35"/>
      <c r="O95" s="35"/>
      <c r="P95" s="35"/>
      <c r="Q95" s="35"/>
    </row>
    <row r="96" spans="1:17" ht="15">
      <c r="A96" s="42" t="s">
        <v>117</v>
      </c>
      <c r="B96" s="59" t="s">
        <v>2047</v>
      </c>
      <c r="C96" s="35"/>
      <c r="D96" s="40">
        <v>7025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</row>
    <row r="97" spans="1:17" ht="15">
      <c r="A97" s="42" t="s">
        <v>120</v>
      </c>
      <c r="B97" s="59" t="s">
        <v>1843</v>
      </c>
      <c r="C97" s="40">
        <v>996405</v>
      </c>
      <c r="D97" s="40">
        <v>7610</v>
      </c>
      <c r="E97" s="35"/>
      <c r="F97" s="40">
        <v>98755</v>
      </c>
      <c r="G97" s="40">
        <v>125000</v>
      </c>
      <c r="H97" s="35"/>
      <c r="I97" s="35"/>
      <c r="J97" s="35"/>
      <c r="K97" s="35"/>
      <c r="L97" s="35"/>
      <c r="M97" s="35"/>
      <c r="N97" s="35"/>
      <c r="O97" s="40">
        <v>33164</v>
      </c>
      <c r="P97" s="35"/>
      <c r="Q97" s="35"/>
    </row>
    <row r="98" spans="1:17" ht="15">
      <c r="A98" s="42" t="s">
        <v>123</v>
      </c>
      <c r="B98" s="59" t="s">
        <v>1823</v>
      </c>
      <c r="C98" s="40">
        <v>2694</v>
      </c>
      <c r="D98" s="40">
        <v>14035</v>
      </c>
      <c r="E98" s="35"/>
      <c r="F98" s="40">
        <v>7444</v>
      </c>
      <c r="G98" s="40">
        <v>2548</v>
      </c>
      <c r="H98" s="35"/>
      <c r="I98" s="35"/>
      <c r="J98" s="40">
        <v>479358</v>
      </c>
      <c r="K98" s="35"/>
      <c r="L98" s="35"/>
      <c r="M98" s="35"/>
      <c r="N98" s="35"/>
      <c r="O98" s="35"/>
      <c r="P98" s="40">
        <v>10144</v>
      </c>
      <c r="Q98" s="40">
        <v>10316</v>
      </c>
    </row>
    <row r="99" spans="1:17" ht="15">
      <c r="A99" s="42" t="s">
        <v>126</v>
      </c>
      <c r="B99" s="59" t="s">
        <v>1997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40">
        <v>1200</v>
      </c>
      <c r="Q99" s="35"/>
    </row>
    <row r="100" spans="1:17" ht="15">
      <c r="A100" s="42" t="s">
        <v>129</v>
      </c>
      <c r="B100" s="59" t="s">
        <v>2139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624</v>
      </c>
    </row>
    <row r="101" spans="1:17" ht="15">
      <c r="A101" s="42" t="s">
        <v>132</v>
      </c>
      <c r="B101" s="59" t="s">
        <v>1998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40">
        <v>876</v>
      </c>
    </row>
    <row r="102" spans="1:17" ht="15">
      <c r="A102" s="42" t="s">
        <v>141</v>
      </c>
      <c r="B102" s="59" t="s">
        <v>1824</v>
      </c>
      <c r="C102" s="35"/>
      <c r="D102" s="40">
        <v>10206</v>
      </c>
      <c r="E102" s="35"/>
      <c r="F102" s="35"/>
      <c r="G102" s="35"/>
      <c r="H102" s="35"/>
      <c r="I102" s="35"/>
      <c r="J102" s="40">
        <v>6150</v>
      </c>
      <c r="K102" s="35"/>
      <c r="L102" s="35"/>
      <c r="M102" s="35"/>
      <c r="N102" s="35"/>
      <c r="O102" s="35"/>
      <c r="P102" s="35"/>
      <c r="Q102" s="40">
        <v>2954</v>
      </c>
    </row>
    <row r="103" spans="1:17" ht="15">
      <c r="A103" s="42" t="s">
        <v>144</v>
      </c>
      <c r="B103" s="59" t="s">
        <v>1899</v>
      </c>
      <c r="C103" s="35"/>
      <c r="D103" s="35"/>
      <c r="E103" s="35"/>
      <c r="F103" s="40">
        <v>4540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3725</v>
      </c>
    </row>
    <row r="104" spans="1:17" ht="15">
      <c r="A104" s="42" t="s">
        <v>147</v>
      </c>
      <c r="B104" s="59" t="s">
        <v>2048</v>
      </c>
      <c r="C104" s="40">
        <v>1254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550</v>
      </c>
    </row>
    <row r="105" spans="1:17" ht="15">
      <c r="A105" s="42" t="s">
        <v>162</v>
      </c>
      <c r="B105" s="59" t="s">
        <v>1855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40">
        <v>758</v>
      </c>
    </row>
    <row r="106" spans="1:17" ht="15">
      <c r="A106" s="42" t="s">
        <v>174</v>
      </c>
      <c r="B106" s="59" t="s">
        <v>2125</v>
      </c>
      <c r="C106" s="40">
        <v>475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177</v>
      </c>
      <c r="B107" s="59" t="s">
        <v>1900</v>
      </c>
      <c r="C107" s="40">
        <v>4488</v>
      </c>
      <c r="D107" s="35"/>
      <c r="E107" s="35"/>
      <c r="F107" s="35"/>
      <c r="G107" s="35"/>
      <c r="H107" s="35"/>
      <c r="I107" s="35"/>
      <c r="J107" s="40">
        <v>9236</v>
      </c>
      <c r="K107" s="35"/>
      <c r="L107" s="35"/>
      <c r="M107" s="35"/>
      <c r="N107" s="35"/>
      <c r="O107" s="35"/>
      <c r="P107" s="35"/>
      <c r="Q107" s="35"/>
    </row>
    <row r="108" spans="1:17" ht="15">
      <c r="A108" s="42" t="s">
        <v>180</v>
      </c>
      <c r="B108" s="59" t="s">
        <v>2094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19200</v>
      </c>
      <c r="Q108" s="40">
        <v>1200</v>
      </c>
    </row>
    <row r="109" spans="1:17" ht="15">
      <c r="A109" s="42" t="s">
        <v>186</v>
      </c>
      <c r="B109" s="59" t="s">
        <v>1876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672</v>
      </c>
    </row>
    <row r="110" spans="1:17" ht="15">
      <c r="A110" s="42" t="s">
        <v>189</v>
      </c>
      <c r="B110" s="59" t="s">
        <v>1901</v>
      </c>
      <c r="C110" s="40">
        <v>1280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</row>
    <row r="111" spans="1:17" ht="15">
      <c r="A111" s="42" t="s">
        <v>198</v>
      </c>
      <c r="B111" s="59" t="s">
        <v>1963</v>
      </c>
      <c r="C111" s="35"/>
      <c r="D111" s="40">
        <v>4649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40">
        <v>2000</v>
      </c>
      <c r="Q111" s="35"/>
    </row>
    <row r="112" spans="1:17" ht="15">
      <c r="A112" s="42" t="s">
        <v>204</v>
      </c>
      <c r="B112" s="59" t="s">
        <v>1825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40">
        <v>871</v>
      </c>
      <c r="M112" s="35"/>
      <c r="N112" s="35"/>
      <c r="O112" s="35"/>
      <c r="P112" s="40">
        <v>625</v>
      </c>
      <c r="Q112" s="35"/>
    </row>
    <row r="113" spans="1:17" ht="15">
      <c r="A113" s="42" t="s">
        <v>211</v>
      </c>
      <c r="B113" s="59" t="s">
        <v>1826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1737</v>
      </c>
    </row>
    <row r="114" spans="1:17" ht="15">
      <c r="A114" s="42" t="s">
        <v>220</v>
      </c>
      <c r="B114" s="59" t="s">
        <v>1827</v>
      </c>
      <c r="C114" s="40">
        <v>4800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40">
        <v>5200</v>
      </c>
    </row>
    <row r="115" spans="1:17" ht="15">
      <c r="A115" s="42" t="s">
        <v>226</v>
      </c>
      <c r="B115" s="59" t="s">
        <v>1902</v>
      </c>
      <c r="C115" s="40">
        <v>2800</v>
      </c>
      <c r="D115" s="40">
        <v>134074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1</v>
      </c>
      <c r="Q115" s="35"/>
    </row>
    <row r="116" spans="1:17" ht="15">
      <c r="A116" s="42" t="s">
        <v>229</v>
      </c>
      <c r="B116" s="59" t="s">
        <v>1903</v>
      </c>
      <c r="C116" s="35"/>
      <c r="D116" s="35"/>
      <c r="E116" s="35"/>
      <c r="F116" s="40">
        <v>0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79</v>
      </c>
    </row>
    <row r="117" spans="1:17" ht="15">
      <c r="A117" s="42" t="s">
        <v>232</v>
      </c>
      <c r="B117" s="59" t="s">
        <v>1813</v>
      </c>
      <c r="C117" s="40">
        <v>1792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40">
        <v>4485</v>
      </c>
    </row>
    <row r="118" spans="1:17" ht="15">
      <c r="A118" s="42" t="s">
        <v>238</v>
      </c>
      <c r="B118" s="59" t="s">
        <v>1999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40">
        <v>1046</v>
      </c>
    </row>
    <row r="119" spans="1:17" ht="15">
      <c r="A119" s="42" t="s">
        <v>241</v>
      </c>
      <c r="B119" s="59" t="s">
        <v>1828</v>
      </c>
      <c r="C119" s="35"/>
      <c r="D119" s="35"/>
      <c r="E119" s="35"/>
      <c r="F119" s="40">
        <v>336</v>
      </c>
      <c r="G119" s="40">
        <v>1224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5952</v>
      </c>
    </row>
    <row r="120" spans="1:17" ht="15">
      <c r="A120" s="42" t="s">
        <v>250</v>
      </c>
      <c r="B120" s="59" t="s">
        <v>2049</v>
      </c>
      <c r="C120" s="40">
        <v>0</v>
      </c>
      <c r="D120" s="40">
        <v>1530</v>
      </c>
      <c r="E120" s="35"/>
      <c r="F120" s="35"/>
      <c r="G120" s="35"/>
      <c r="H120" s="35"/>
      <c r="I120" s="35"/>
      <c r="J120" s="35"/>
      <c r="K120" s="40">
        <v>19883</v>
      </c>
      <c r="L120" s="35"/>
      <c r="M120" s="35"/>
      <c r="N120" s="35"/>
      <c r="O120" s="35"/>
      <c r="P120" s="35"/>
      <c r="Q120" s="35"/>
    </row>
    <row r="121" spans="1:17" ht="15">
      <c r="A121" s="42" t="s">
        <v>253</v>
      </c>
      <c r="B121" s="59" t="s">
        <v>2074</v>
      </c>
      <c r="C121" s="35"/>
      <c r="D121" s="35"/>
      <c r="E121" s="35"/>
      <c r="F121" s="35"/>
      <c r="G121" s="35"/>
      <c r="H121" s="35"/>
      <c r="I121" s="35"/>
      <c r="J121" s="40">
        <v>12482</v>
      </c>
      <c r="K121" s="35"/>
      <c r="L121" s="35"/>
      <c r="M121" s="35"/>
      <c r="N121" s="35"/>
      <c r="O121" s="35"/>
      <c r="P121" s="35"/>
      <c r="Q121" s="35"/>
    </row>
    <row r="122" spans="1:17" ht="15">
      <c r="A122" s="42" t="s">
        <v>256</v>
      </c>
      <c r="B122" s="59" t="s">
        <v>1904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40">
        <v>6480</v>
      </c>
      <c r="Q122" s="40">
        <v>46254</v>
      </c>
    </row>
    <row r="123" spans="1:17" ht="15">
      <c r="A123" s="42" t="s">
        <v>260</v>
      </c>
      <c r="B123" s="59" t="s">
        <v>1905</v>
      </c>
      <c r="C123" s="35"/>
      <c r="D123" s="35"/>
      <c r="E123" s="35"/>
      <c r="F123" s="35"/>
      <c r="G123" s="40">
        <v>3240</v>
      </c>
      <c r="H123" s="35"/>
      <c r="I123" s="35"/>
      <c r="J123" s="35"/>
      <c r="K123" s="35"/>
      <c r="L123" s="35"/>
      <c r="M123" s="35"/>
      <c r="N123" s="35"/>
      <c r="O123" s="35"/>
      <c r="P123" s="40">
        <v>2000</v>
      </c>
      <c r="Q123" s="35"/>
    </row>
    <row r="124" spans="1:17" ht="15">
      <c r="A124" s="42" t="s">
        <v>263</v>
      </c>
      <c r="B124" s="59" t="s">
        <v>1906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3290</v>
      </c>
    </row>
    <row r="125" spans="1:17" ht="15">
      <c r="A125" s="42" t="s">
        <v>266</v>
      </c>
      <c r="B125" s="59" t="s">
        <v>1801</v>
      </c>
      <c r="C125" s="40">
        <v>15000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40">
        <v>5098</v>
      </c>
      <c r="Q125" s="40">
        <v>4768</v>
      </c>
    </row>
    <row r="126" spans="1:17" ht="15">
      <c r="A126" s="42" t="s">
        <v>269</v>
      </c>
      <c r="B126" s="59" t="s">
        <v>1907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1</v>
      </c>
    </row>
    <row r="127" spans="1:17" ht="15">
      <c r="A127" s="42" t="s">
        <v>272</v>
      </c>
      <c r="B127" s="59" t="s">
        <v>2050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40">
        <v>1120</v>
      </c>
      <c r="Q127" s="40">
        <v>2634</v>
      </c>
    </row>
    <row r="128" spans="1:17" ht="15">
      <c r="A128" s="42" t="s">
        <v>278</v>
      </c>
      <c r="B128" s="59" t="s">
        <v>1972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2400</v>
      </c>
    </row>
    <row r="129" spans="1:17" ht="15">
      <c r="A129" s="42" t="s">
        <v>284</v>
      </c>
      <c r="B129" s="59" t="s">
        <v>1964</v>
      </c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9380</v>
      </c>
    </row>
    <row r="130" spans="1:17" ht="15">
      <c r="A130" s="42" t="s">
        <v>287</v>
      </c>
      <c r="B130" s="59" t="s">
        <v>1965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0">
        <v>18412</v>
      </c>
      <c r="N130" s="35"/>
      <c r="O130" s="35"/>
      <c r="P130" s="35"/>
      <c r="Q130" s="40">
        <v>2120</v>
      </c>
    </row>
    <row r="131" spans="1:17" ht="15">
      <c r="A131" s="42" t="s">
        <v>293</v>
      </c>
      <c r="B131" s="59" t="s">
        <v>1908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6076</v>
      </c>
    </row>
    <row r="132" spans="1:17" ht="15">
      <c r="A132" s="42" t="s">
        <v>296</v>
      </c>
      <c r="B132" s="59" t="s">
        <v>2000</v>
      </c>
      <c r="C132" s="35"/>
      <c r="D132" s="40">
        <v>1342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5152</v>
      </c>
      <c r="Q132" s="40">
        <v>19500</v>
      </c>
    </row>
    <row r="133" spans="1:17" ht="15">
      <c r="A133" s="42" t="s">
        <v>306</v>
      </c>
      <c r="B133" s="59" t="s">
        <v>1774</v>
      </c>
      <c r="C133" s="40">
        <v>67753</v>
      </c>
      <c r="D133" s="35"/>
      <c r="E133" s="35"/>
      <c r="F133" s="40">
        <v>111116</v>
      </c>
      <c r="G133" s="40">
        <v>5910</v>
      </c>
      <c r="H133" s="35"/>
      <c r="I133" s="35"/>
      <c r="J133" s="40">
        <v>8000</v>
      </c>
      <c r="K133" s="35"/>
      <c r="L133" s="35"/>
      <c r="M133" s="40">
        <v>101483</v>
      </c>
      <c r="N133" s="35"/>
      <c r="O133" s="35"/>
      <c r="P133" s="40">
        <v>292620</v>
      </c>
      <c r="Q133" s="40">
        <v>24866</v>
      </c>
    </row>
    <row r="134" spans="1:17" ht="15">
      <c r="A134" s="42" t="s">
        <v>312</v>
      </c>
      <c r="B134" s="59" t="s">
        <v>2095</v>
      </c>
      <c r="C134" s="35"/>
      <c r="D134" s="40">
        <v>17073</v>
      </c>
      <c r="E134" s="35"/>
      <c r="F134" s="35"/>
      <c r="G134" s="40">
        <v>4276</v>
      </c>
      <c r="H134" s="35"/>
      <c r="I134" s="40">
        <v>16000</v>
      </c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317</v>
      </c>
      <c r="B135" s="59" t="s">
        <v>1816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40">
        <v>480</v>
      </c>
      <c r="Q135" s="35"/>
    </row>
    <row r="136" spans="1:17" ht="15">
      <c r="A136" s="42" t="s">
        <v>320</v>
      </c>
      <c r="B136" s="59" t="s">
        <v>1909</v>
      </c>
      <c r="C136" s="40">
        <v>2078</v>
      </c>
      <c r="D136" s="35"/>
      <c r="E136" s="35"/>
      <c r="F136" s="35"/>
      <c r="G136" s="35"/>
      <c r="H136" s="35"/>
      <c r="I136" s="35"/>
      <c r="J136" s="40">
        <v>261876</v>
      </c>
      <c r="K136" s="35"/>
      <c r="L136" s="35"/>
      <c r="M136" s="40">
        <v>37097</v>
      </c>
      <c r="N136" s="35"/>
      <c r="O136" s="35"/>
      <c r="P136" s="40">
        <v>150000</v>
      </c>
      <c r="Q136" s="35"/>
    </row>
    <row r="137" spans="1:17" ht="15">
      <c r="A137" s="42" t="s">
        <v>327</v>
      </c>
      <c r="B137" s="59" t="s">
        <v>2075</v>
      </c>
      <c r="C137" s="35"/>
      <c r="D137" s="35"/>
      <c r="E137" s="35"/>
      <c r="F137" s="35"/>
      <c r="G137" s="35"/>
      <c r="H137" s="35"/>
      <c r="I137" s="35"/>
      <c r="J137" s="40">
        <v>3055</v>
      </c>
      <c r="K137" s="40">
        <v>3131</v>
      </c>
      <c r="L137" s="35"/>
      <c r="M137" s="35"/>
      <c r="N137" s="35"/>
      <c r="O137" s="35"/>
      <c r="P137" s="35"/>
      <c r="Q137" s="35"/>
    </row>
    <row r="138" spans="1:17" ht="15">
      <c r="A138" s="42" t="s">
        <v>330</v>
      </c>
      <c r="B138" s="59" t="s">
        <v>2110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40">
        <v>81830</v>
      </c>
      <c r="M138" s="35"/>
      <c r="N138" s="35"/>
      <c r="O138" s="35"/>
      <c r="P138" s="35"/>
      <c r="Q138" s="35"/>
    </row>
    <row r="139" spans="1:17" ht="15">
      <c r="A139" s="42" t="s">
        <v>333</v>
      </c>
      <c r="B139" s="59" t="s">
        <v>1966</v>
      </c>
      <c r="C139" s="35"/>
      <c r="D139" s="35"/>
      <c r="E139" s="35"/>
      <c r="F139" s="35"/>
      <c r="G139" s="35"/>
      <c r="H139" s="35"/>
      <c r="I139" s="35"/>
      <c r="J139" s="40">
        <v>59912</v>
      </c>
      <c r="K139" s="35"/>
      <c r="L139" s="40">
        <v>19952</v>
      </c>
      <c r="M139" s="35"/>
      <c r="N139" s="35"/>
      <c r="O139" s="35"/>
      <c r="P139" s="35"/>
      <c r="Q139" s="40">
        <v>280</v>
      </c>
    </row>
    <row r="140" spans="1:17" ht="15">
      <c r="A140" s="42" t="s">
        <v>336</v>
      </c>
      <c r="B140" s="59" t="s">
        <v>1807</v>
      </c>
      <c r="C140" s="35"/>
      <c r="D140" s="35"/>
      <c r="E140" s="35"/>
      <c r="F140" s="35"/>
      <c r="G140" s="35"/>
      <c r="H140" s="35"/>
      <c r="I140" s="35"/>
      <c r="J140" s="40">
        <v>197432</v>
      </c>
      <c r="K140" s="35"/>
      <c r="L140" s="35"/>
      <c r="M140" s="35"/>
      <c r="N140" s="35"/>
      <c r="O140" s="35"/>
      <c r="P140" s="35"/>
      <c r="Q140" s="35"/>
    </row>
    <row r="141" spans="1:17" ht="15">
      <c r="A141" s="42" t="s">
        <v>339</v>
      </c>
      <c r="B141" s="59" t="s">
        <v>1808</v>
      </c>
      <c r="C141" s="35"/>
      <c r="D141" s="35"/>
      <c r="E141" s="35"/>
      <c r="F141" s="35"/>
      <c r="G141" s="40">
        <v>49018</v>
      </c>
      <c r="H141" s="35"/>
      <c r="I141" s="35"/>
      <c r="J141" s="35"/>
      <c r="K141" s="35"/>
      <c r="L141" s="40">
        <v>6684</v>
      </c>
      <c r="M141" s="40">
        <v>8129</v>
      </c>
      <c r="N141" s="35"/>
      <c r="O141" s="35"/>
      <c r="P141" s="35"/>
      <c r="Q141" s="40">
        <v>3496</v>
      </c>
    </row>
    <row r="142" spans="1:17" ht="15">
      <c r="A142" s="42" t="s">
        <v>342</v>
      </c>
      <c r="B142" s="59" t="s">
        <v>1802</v>
      </c>
      <c r="C142" s="35"/>
      <c r="D142" s="35"/>
      <c r="E142" s="35"/>
      <c r="F142" s="35"/>
      <c r="G142" s="35"/>
      <c r="H142" s="35"/>
      <c r="I142" s="35"/>
      <c r="J142" s="40">
        <v>1233</v>
      </c>
      <c r="K142" s="40">
        <v>117158</v>
      </c>
      <c r="L142" s="40">
        <v>10360</v>
      </c>
      <c r="M142" s="35"/>
      <c r="N142" s="35"/>
      <c r="O142" s="35"/>
      <c r="P142" s="35"/>
      <c r="Q142" s="40">
        <v>10726</v>
      </c>
    </row>
    <row r="143" spans="1:17" ht="15">
      <c r="A143" s="42" t="s">
        <v>345</v>
      </c>
      <c r="B143" s="59" t="s">
        <v>1734</v>
      </c>
      <c r="C143" s="40">
        <v>167880</v>
      </c>
      <c r="D143" s="35"/>
      <c r="E143" s="35"/>
      <c r="F143" s="35"/>
      <c r="G143" s="35"/>
      <c r="H143" s="40">
        <v>92997</v>
      </c>
      <c r="I143" s="35"/>
      <c r="J143" s="40">
        <v>257878</v>
      </c>
      <c r="K143" s="35"/>
      <c r="L143" s="40">
        <v>328535</v>
      </c>
      <c r="M143" s="40">
        <v>20250</v>
      </c>
      <c r="N143" s="35"/>
      <c r="O143" s="40">
        <v>9350</v>
      </c>
      <c r="P143" s="40">
        <v>696563</v>
      </c>
      <c r="Q143" s="35"/>
    </row>
    <row r="144" spans="1:17" ht="15">
      <c r="A144" s="42" t="s">
        <v>351</v>
      </c>
      <c r="B144" s="59" t="s">
        <v>1910</v>
      </c>
      <c r="C144" s="35"/>
      <c r="D144" s="35"/>
      <c r="E144" s="35"/>
      <c r="F144" s="35"/>
      <c r="G144" s="35"/>
      <c r="H144" s="35"/>
      <c r="I144" s="35"/>
      <c r="J144" s="40">
        <v>13229</v>
      </c>
      <c r="K144" s="35"/>
      <c r="L144" s="40">
        <v>1</v>
      </c>
      <c r="M144" s="35"/>
      <c r="N144" s="35"/>
      <c r="O144" s="35"/>
      <c r="P144" s="40">
        <v>693420</v>
      </c>
      <c r="Q144" s="40">
        <v>488</v>
      </c>
    </row>
    <row r="145" spans="1:17" ht="15">
      <c r="A145" s="42" t="s">
        <v>353</v>
      </c>
      <c r="B145" s="59" t="s">
        <v>1883</v>
      </c>
      <c r="C145" s="35"/>
      <c r="D145" s="35"/>
      <c r="E145" s="35"/>
      <c r="F145" s="35"/>
      <c r="G145" s="35"/>
      <c r="H145" s="35"/>
      <c r="I145" s="35"/>
      <c r="J145" s="40">
        <v>26521</v>
      </c>
      <c r="K145" s="35"/>
      <c r="L145" s="35"/>
      <c r="M145" s="35"/>
      <c r="N145" s="35"/>
      <c r="O145" s="35"/>
      <c r="P145" s="35"/>
      <c r="Q145" s="35"/>
    </row>
    <row r="146" spans="1:17" ht="15">
      <c r="A146" s="42" t="s">
        <v>362</v>
      </c>
      <c r="B146" s="59" t="s">
        <v>2076</v>
      </c>
      <c r="C146" s="40">
        <v>968</v>
      </c>
      <c r="D146" s="35"/>
      <c r="E146" s="35"/>
      <c r="F146" s="35"/>
      <c r="G146" s="35"/>
      <c r="H146" s="35"/>
      <c r="I146" s="35"/>
      <c r="J146" s="40">
        <v>157138</v>
      </c>
      <c r="K146" s="35"/>
      <c r="L146" s="35"/>
      <c r="M146" s="35"/>
      <c r="N146" s="35"/>
      <c r="O146" s="35"/>
      <c r="P146" s="35"/>
      <c r="Q146" s="40">
        <v>785</v>
      </c>
    </row>
    <row r="147" spans="1:17" ht="15">
      <c r="A147" s="42" t="s">
        <v>365</v>
      </c>
      <c r="B147" s="59" t="s">
        <v>1829</v>
      </c>
      <c r="C147" s="40">
        <v>1250</v>
      </c>
      <c r="D147" s="35"/>
      <c r="E147" s="35"/>
      <c r="F147" s="40">
        <v>7696</v>
      </c>
      <c r="G147" s="35"/>
      <c r="H147" s="35"/>
      <c r="I147" s="35"/>
      <c r="J147" s="35"/>
      <c r="K147" s="35"/>
      <c r="L147" s="40">
        <v>125</v>
      </c>
      <c r="M147" s="35"/>
      <c r="N147" s="35"/>
      <c r="O147" s="35"/>
      <c r="P147" s="40">
        <v>63635</v>
      </c>
      <c r="Q147" s="40">
        <v>1174</v>
      </c>
    </row>
    <row r="148" spans="1:17" ht="15">
      <c r="A148" s="42" t="s">
        <v>368</v>
      </c>
      <c r="B148" s="59" t="s">
        <v>1967</v>
      </c>
      <c r="C148" s="35"/>
      <c r="D148" s="35"/>
      <c r="E148" s="35"/>
      <c r="F148" s="35"/>
      <c r="G148" s="35"/>
      <c r="H148" s="35"/>
      <c r="I148" s="35"/>
      <c r="J148" s="35"/>
      <c r="K148" s="40">
        <v>79661</v>
      </c>
      <c r="L148" s="35"/>
      <c r="M148" s="35"/>
      <c r="N148" s="35"/>
      <c r="O148" s="35"/>
      <c r="P148" s="40">
        <v>40070</v>
      </c>
      <c r="Q148" s="40">
        <v>567</v>
      </c>
    </row>
    <row r="149" spans="1:17" ht="15">
      <c r="A149" s="42" t="s">
        <v>375</v>
      </c>
      <c r="B149" s="59" t="s">
        <v>1830</v>
      </c>
      <c r="C149" s="40">
        <v>5400</v>
      </c>
      <c r="D149" s="40">
        <v>1763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378</v>
      </c>
      <c r="B150" s="59" t="s">
        <v>1809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40">
        <v>4332</v>
      </c>
    </row>
    <row r="151" spans="1:17" ht="15">
      <c r="A151" s="42" t="s">
        <v>381</v>
      </c>
      <c r="B151" s="59" t="s">
        <v>1968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40">
        <v>1536</v>
      </c>
      <c r="Q151" s="35"/>
    </row>
    <row r="152" spans="1:17" ht="15">
      <c r="A152" s="42" t="s">
        <v>384</v>
      </c>
      <c r="B152" s="59" t="s">
        <v>1780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40">
        <v>240</v>
      </c>
    </row>
    <row r="153" spans="1:17" ht="15">
      <c r="A153" s="42" t="s">
        <v>387</v>
      </c>
      <c r="B153" s="59" t="s">
        <v>1856</v>
      </c>
      <c r="C153" s="35"/>
      <c r="D153" s="35"/>
      <c r="E153" s="35"/>
      <c r="F153" s="35"/>
      <c r="G153" s="35"/>
      <c r="H153" s="35"/>
      <c r="I153" s="35"/>
      <c r="J153" s="40">
        <v>4236</v>
      </c>
      <c r="K153" s="35"/>
      <c r="L153" s="35"/>
      <c r="M153" s="35"/>
      <c r="N153" s="35"/>
      <c r="O153" s="35"/>
      <c r="P153" s="40">
        <v>97</v>
      </c>
      <c r="Q153" s="40">
        <v>1371</v>
      </c>
    </row>
    <row r="154" spans="1:17" ht="15">
      <c r="A154" s="42" t="s">
        <v>390</v>
      </c>
      <c r="B154" s="59" t="s">
        <v>1989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40">
        <v>9898</v>
      </c>
      <c r="O154" s="35"/>
      <c r="P154" s="35"/>
      <c r="Q154" s="40">
        <v>900</v>
      </c>
    </row>
    <row r="155" spans="1:17" ht="15">
      <c r="A155" s="42" t="s">
        <v>392</v>
      </c>
      <c r="B155" s="59" t="s">
        <v>1735</v>
      </c>
      <c r="C155" s="40">
        <v>17636</v>
      </c>
      <c r="D155" s="35"/>
      <c r="E155" s="35"/>
      <c r="F155" s="40">
        <v>482</v>
      </c>
      <c r="G155" s="35"/>
      <c r="H155" s="35"/>
      <c r="I155" s="35"/>
      <c r="J155" s="35"/>
      <c r="K155" s="35"/>
      <c r="L155" s="35"/>
      <c r="M155" s="35"/>
      <c r="N155" s="35"/>
      <c r="O155" s="40">
        <v>465348</v>
      </c>
      <c r="P155" s="40">
        <v>1500</v>
      </c>
      <c r="Q155" s="40">
        <v>5958</v>
      </c>
    </row>
    <row r="156" spans="1:17" ht="15">
      <c r="A156" s="42" t="s">
        <v>398</v>
      </c>
      <c r="B156" s="59" t="s">
        <v>2096</v>
      </c>
      <c r="C156" s="35"/>
      <c r="D156" s="35"/>
      <c r="E156" s="35"/>
      <c r="F156" s="35"/>
      <c r="G156" s="35"/>
      <c r="H156" s="35"/>
      <c r="I156" s="35"/>
      <c r="J156" s="40">
        <v>2512</v>
      </c>
      <c r="K156" s="35"/>
      <c r="L156" s="35"/>
      <c r="M156" s="35"/>
      <c r="N156" s="35"/>
      <c r="O156" s="35"/>
      <c r="P156" s="40">
        <v>128</v>
      </c>
      <c r="Q156" s="40">
        <v>5470</v>
      </c>
    </row>
    <row r="157" spans="1:17" ht="15">
      <c r="A157" s="42" t="s">
        <v>401</v>
      </c>
      <c r="B157" s="59" t="s">
        <v>1762</v>
      </c>
      <c r="C157" s="40">
        <v>5574</v>
      </c>
      <c r="D157" s="35"/>
      <c r="E157" s="35"/>
      <c r="F157" s="40">
        <v>10000</v>
      </c>
      <c r="G157" s="40">
        <v>720</v>
      </c>
      <c r="H157" s="35"/>
      <c r="I157" s="35"/>
      <c r="J157" s="35"/>
      <c r="K157" s="35"/>
      <c r="L157" s="35"/>
      <c r="M157" s="35"/>
      <c r="N157" s="35"/>
      <c r="O157" s="40">
        <v>9888</v>
      </c>
      <c r="P157" s="40">
        <v>11724</v>
      </c>
      <c r="Q157" s="40">
        <v>22124</v>
      </c>
    </row>
    <row r="158" spans="1:17" ht="15">
      <c r="A158" s="42" t="s">
        <v>416</v>
      </c>
      <c r="B158" s="59" t="s">
        <v>2097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40">
        <v>768</v>
      </c>
      <c r="Q158" s="35"/>
    </row>
    <row r="159" spans="1:17" ht="15">
      <c r="A159" s="42" t="s">
        <v>419</v>
      </c>
      <c r="B159" s="59" t="s">
        <v>1969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40">
        <v>1500</v>
      </c>
    </row>
    <row r="160" spans="1:17" ht="15">
      <c r="A160" s="42" t="s">
        <v>421</v>
      </c>
      <c r="B160" s="59" t="s">
        <v>1768</v>
      </c>
      <c r="C160" s="40">
        <v>13751</v>
      </c>
      <c r="D160" s="35"/>
      <c r="E160" s="35"/>
      <c r="F160" s="35"/>
      <c r="G160" s="35"/>
      <c r="H160" s="35"/>
      <c r="I160" s="35"/>
      <c r="J160" s="40">
        <v>115556</v>
      </c>
      <c r="K160" s="35"/>
      <c r="L160" s="35"/>
      <c r="M160" s="35"/>
      <c r="N160" s="35"/>
      <c r="O160" s="35"/>
      <c r="P160" s="40">
        <v>29520</v>
      </c>
      <c r="Q160" s="35"/>
    </row>
    <row r="161" spans="1:17" ht="15">
      <c r="A161" s="42" t="s">
        <v>426</v>
      </c>
      <c r="B161" s="59" t="s">
        <v>1911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40">
        <v>649800</v>
      </c>
      <c r="Q161" s="40">
        <v>3264</v>
      </c>
    </row>
    <row r="162" spans="1:17" ht="15">
      <c r="A162" s="42" t="s">
        <v>435</v>
      </c>
      <c r="B162" s="59" t="s">
        <v>2140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40">
        <v>540</v>
      </c>
    </row>
    <row r="163" spans="1:17" ht="15">
      <c r="A163" s="42" t="s">
        <v>438</v>
      </c>
      <c r="B163" s="59" t="s">
        <v>2020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40">
        <v>5354</v>
      </c>
    </row>
    <row r="164" spans="1:17" ht="15">
      <c r="A164" s="42" t="s">
        <v>442</v>
      </c>
      <c r="B164" s="59" t="s">
        <v>1912</v>
      </c>
      <c r="C164" s="35"/>
      <c r="D164" s="40">
        <v>5934</v>
      </c>
      <c r="E164" s="35"/>
      <c r="F164" s="35"/>
      <c r="G164" s="35"/>
      <c r="H164" s="35"/>
      <c r="I164" s="35"/>
      <c r="J164" s="40">
        <v>742380</v>
      </c>
      <c r="K164" s="35"/>
      <c r="L164" s="35"/>
      <c r="M164" s="35"/>
      <c r="N164" s="35"/>
      <c r="O164" s="35"/>
      <c r="P164" s="40">
        <v>277468</v>
      </c>
      <c r="Q164" s="35"/>
    </row>
    <row r="165" spans="1:17" ht="15">
      <c r="A165" s="42" t="s">
        <v>448</v>
      </c>
      <c r="B165" s="59" t="s">
        <v>1913</v>
      </c>
      <c r="C165" s="35"/>
      <c r="D165" s="35"/>
      <c r="E165" s="35"/>
      <c r="F165" s="35"/>
      <c r="G165" s="35"/>
      <c r="H165" s="35"/>
      <c r="I165" s="35"/>
      <c r="J165" s="35"/>
      <c r="K165" s="40">
        <v>60344</v>
      </c>
      <c r="L165" s="35"/>
      <c r="M165" s="35"/>
      <c r="N165" s="35"/>
      <c r="O165" s="35"/>
      <c r="P165" s="35"/>
      <c r="Q165" s="35"/>
    </row>
    <row r="166" spans="1:17" ht="15">
      <c r="A166" s="42" t="s">
        <v>451</v>
      </c>
      <c r="B166" s="59" t="s">
        <v>2051</v>
      </c>
      <c r="C166" s="35"/>
      <c r="D166" s="35"/>
      <c r="E166" s="35"/>
      <c r="F166" s="35"/>
      <c r="G166" s="35"/>
      <c r="H166" s="35"/>
      <c r="I166" s="35"/>
      <c r="J166" s="40">
        <v>97759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454</v>
      </c>
      <c r="B167" s="59" t="s">
        <v>1857</v>
      </c>
      <c r="C167" s="40">
        <v>87057</v>
      </c>
      <c r="D167" s="35"/>
      <c r="E167" s="35"/>
      <c r="F167" s="35"/>
      <c r="G167" s="35"/>
      <c r="H167" s="35"/>
      <c r="I167" s="35"/>
      <c r="J167" s="40">
        <v>943643</v>
      </c>
      <c r="K167" s="35"/>
      <c r="L167" s="35"/>
      <c r="M167" s="35"/>
      <c r="N167" s="35"/>
      <c r="O167" s="35"/>
      <c r="P167" s="35"/>
      <c r="Q167" s="35"/>
    </row>
    <row r="168" spans="1:17" ht="15">
      <c r="A168" s="42" t="s">
        <v>457</v>
      </c>
      <c r="B168" s="59" t="s">
        <v>1769</v>
      </c>
      <c r="C168" s="40">
        <v>31442</v>
      </c>
      <c r="D168" s="35"/>
      <c r="E168" s="35"/>
      <c r="F168" s="35"/>
      <c r="G168" s="35"/>
      <c r="H168" s="35"/>
      <c r="I168" s="35"/>
      <c r="J168" s="40">
        <v>2135928</v>
      </c>
      <c r="K168" s="35"/>
      <c r="L168" s="40">
        <v>53564</v>
      </c>
      <c r="M168" s="35"/>
      <c r="N168" s="35"/>
      <c r="O168" s="35"/>
      <c r="P168" s="35"/>
      <c r="Q168" s="35"/>
    </row>
    <row r="169" spans="1:17" ht="15">
      <c r="A169" s="42" t="s">
        <v>460</v>
      </c>
      <c r="B169" s="59" t="s">
        <v>2021</v>
      </c>
      <c r="C169" s="40">
        <v>1</v>
      </c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197143</v>
      </c>
      <c r="Q169" s="40">
        <v>1816</v>
      </c>
    </row>
    <row r="170" spans="1:17" ht="15">
      <c r="A170" s="42" t="s">
        <v>463</v>
      </c>
      <c r="B170" s="59" t="s">
        <v>2077</v>
      </c>
      <c r="C170" s="35"/>
      <c r="D170" s="35"/>
      <c r="E170" s="35"/>
      <c r="F170" s="40">
        <v>1365</v>
      </c>
      <c r="G170" s="35"/>
      <c r="H170" s="35"/>
      <c r="I170" s="35"/>
      <c r="J170" s="40">
        <v>1</v>
      </c>
      <c r="K170" s="35"/>
      <c r="L170" s="35"/>
      <c r="M170" s="35"/>
      <c r="N170" s="35"/>
      <c r="O170" s="35"/>
      <c r="P170" s="40">
        <v>25893</v>
      </c>
      <c r="Q170" s="40">
        <v>9800</v>
      </c>
    </row>
    <row r="171" spans="1:17" ht="15">
      <c r="A171" s="42" t="s">
        <v>466</v>
      </c>
      <c r="B171" s="59" t="s">
        <v>2141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26307</v>
      </c>
      <c r="Q171" s="35"/>
    </row>
    <row r="172" spans="1:17" ht="15">
      <c r="A172" s="42" t="s">
        <v>469</v>
      </c>
      <c r="B172" s="59" t="s">
        <v>2022</v>
      </c>
      <c r="C172" s="35"/>
      <c r="D172" s="35"/>
      <c r="E172" s="35"/>
      <c r="F172" s="35"/>
      <c r="G172" s="35"/>
      <c r="H172" s="35"/>
      <c r="I172" s="35"/>
      <c r="J172" s="40">
        <v>62610</v>
      </c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475</v>
      </c>
      <c r="B173" s="59" t="s">
        <v>2001</v>
      </c>
      <c r="C173" s="35"/>
      <c r="D173" s="35"/>
      <c r="E173" s="35"/>
      <c r="F173" s="35"/>
      <c r="G173" s="35"/>
      <c r="H173" s="35"/>
      <c r="I173" s="35"/>
      <c r="J173" s="40">
        <v>288182</v>
      </c>
      <c r="K173" s="35"/>
      <c r="L173" s="35"/>
      <c r="M173" s="35"/>
      <c r="N173" s="35"/>
      <c r="O173" s="35"/>
      <c r="P173" s="35"/>
      <c r="Q173" s="35"/>
    </row>
    <row r="174" spans="1:17" ht="15">
      <c r="A174" s="42" t="s">
        <v>479</v>
      </c>
      <c r="B174" s="59" t="s">
        <v>1763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40">
        <v>63583</v>
      </c>
    </row>
    <row r="175" spans="1:17" ht="15">
      <c r="A175" s="42" t="s">
        <v>482</v>
      </c>
      <c r="B175" s="59" t="s">
        <v>1914</v>
      </c>
      <c r="C175" s="40">
        <v>2059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3504</v>
      </c>
    </row>
    <row r="176" spans="1:17" ht="15">
      <c r="A176" s="42" t="s">
        <v>491</v>
      </c>
      <c r="B176" s="59" t="s">
        <v>2142</v>
      </c>
      <c r="C176" s="40">
        <v>389</v>
      </c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</row>
    <row r="177" spans="1:17" ht="15">
      <c r="A177" s="42" t="s">
        <v>494</v>
      </c>
      <c r="B177" s="59" t="s">
        <v>1736</v>
      </c>
      <c r="C177" s="40">
        <v>4356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40">
        <v>64840</v>
      </c>
      <c r="O177" s="35"/>
      <c r="P177" s="40">
        <v>3239</v>
      </c>
      <c r="Q177" s="40">
        <v>21165</v>
      </c>
    </row>
    <row r="178" spans="1:17" ht="15">
      <c r="A178" s="42" t="s">
        <v>497</v>
      </c>
      <c r="B178" s="59" t="s">
        <v>1970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4342</v>
      </c>
    </row>
    <row r="179" spans="1:17" ht="15">
      <c r="A179" s="42" t="s">
        <v>500</v>
      </c>
      <c r="B179" s="59" t="s">
        <v>1764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7461</v>
      </c>
    </row>
    <row r="180" spans="1:17" ht="15">
      <c r="A180" s="42" t="s">
        <v>506</v>
      </c>
      <c r="B180" s="59" t="s">
        <v>1780</v>
      </c>
      <c r="C180" s="35"/>
      <c r="D180" s="35"/>
      <c r="E180" s="35"/>
      <c r="F180" s="35"/>
      <c r="G180" s="35"/>
      <c r="H180" s="40">
        <v>7284</v>
      </c>
      <c r="I180" s="35"/>
      <c r="J180" s="35"/>
      <c r="K180" s="35"/>
      <c r="L180" s="35"/>
      <c r="M180" s="35"/>
      <c r="N180" s="35"/>
      <c r="O180" s="35"/>
      <c r="P180" s="40">
        <v>5264</v>
      </c>
      <c r="Q180" s="40">
        <v>3363</v>
      </c>
    </row>
    <row r="181" spans="1:17" ht="15">
      <c r="A181" s="42" t="s">
        <v>508</v>
      </c>
      <c r="B181" s="59" t="s">
        <v>1884</v>
      </c>
      <c r="C181" s="35"/>
      <c r="D181" s="35"/>
      <c r="E181" s="35"/>
      <c r="F181" s="35"/>
      <c r="G181" s="40">
        <v>374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40">
        <v>1</v>
      </c>
    </row>
    <row r="182" spans="1:17" ht="15">
      <c r="A182" s="42" t="s">
        <v>514</v>
      </c>
      <c r="B182" s="59" t="s">
        <v>2052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</v>
      </c>
    </row>
    <row r="183" spans="1:17" ht="15">
      <c r="A183" s="42" t="s">
        <v>520</v>
      </c>
      <c r="B183" s="59" t="s">
        <v>1915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288</v>
      </c>
    </row>
    <row r="184" spans="1:17" ht="15">
      <c r="A184" s="42" t="s">
        <v>523</v>
      </c>
      <c r="B184" s="59" t="s">
        <v>2098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40">
        <v>9716</v>
      </c>
      <c r="Q184" s="40">
        <v>6828</v>
      </c>
    </row>
    <row r="185" spans="1:17" ht="15">
      <c r="A185" s="42" t="s">
        <v>526</v>
      </c>
      <c r="B185" s="59" t="s">
        <v>1971</v>
      </c>
      <c r="C185" s="40">
        <v>1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40">
        <v>1</v>
      </c>
    </row>
    <row r="186" spans="1:17" ht="15">
      <c r="A186" s="42" t="s">
        <v>529</v>
      </c>
      <c r="B186" s="59" t="s">
        <v>1916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26</v>
      </c>
    </row>
    <row r="187" spans="1:17" ht="15">
      <c r="A187" s="42" t="s">
        <v>532</v>
      </c>
      <c r="B187" s="59" t="s">
        <v>1917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40">
        <v>768</v>
      </c>
      <c r="M187" s="35"/>
      <c r="N187" s="35"/>
      <c r="O187" s="35"/>
      <c r="P187" s="35"/>
      <c r="Q187" s="40">
        <v>1340</v>
      </c>
    </row>
    <row r="188" spans="1:17" ht="15">
      <c r="A188" s="42" t="s">
        <v>538</v>
      </c>
      <c r="B188" s="59" t="s">
        <v>1737</v>
      </c>
      <c r="C188" s="40">
        <v>46530</v>
      </c>
      <c r="D188" s="35"/>
      <c r="E188" s="35"/>
      <c r="F188" s="35"/>
      <c r="G188" s="40">
        <v>6980</v>
      </c>
      <c r="H188" s="35"/>
      <c r="I188" s="35"/>
      <c r="J188" s="40">
        <v>11376</v>
      </c>
      <c r="K188" s="35"/>
      <c r="L188" s="35"/>
      <c r="M188" s="40">
        <v>30070</v>
      </c>
      <c r="N188" s="35"/>
      <c r="O188" s="35"/>
      <c r="P188" s="40">
        <v>44703</v>
      </c>
      <c r="Q188" s="40">
        <v>8007</v>
      </c>
    </row>
    <row r="189" spans="1:17" ht="15">
      <c r="A189" s="42" t="s">
        <v>541</v>
      </c>
      <c r="B189" s="59" t="s">
        <v>1918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40">
        <v>1260</v>
      </c>
      <c r="N189" s="35"/>
      <c r="O189" s="35"/>
      <c r="P189" s="35"/>
      <c r="Q189" s="40">
        <v>8838</v>
      </c>
    </row>
    <row r="190" spans="1:17" ht="15">
      <c r="A190" s="42" t="s">
        <v>547</v>
      </c>
      <c r="B190" s="59" t="s">
        <v>2023</v>
      </c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481</v>
      </c>
    </row>
    <row r="191" spans="1:17" ht="15">
      <c r="A191" s="42" t="s">
        <v>550</v>
      </c>
      <c r="B191" s="59" t="s">
        <v>1767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40">
        <v>895</v>
      </c>
    </row>
    <row r="192" spans="1:17" ht="15">
      <c r="A192" s="42" t="s">
        <v>553</v>
      </c>
      <c r="B192" s="59" t="s">
        <v>1919</v>
      </c>
      <c r="C192" s="40">
        <v>7680</v>
      </c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25035</v>
      </c>
    </row>
    <row r="193" spans="1:17" ht="15">
      <c r="A193" s="42" t="s">
        <v>560</v>
      </c>
      <c r="B193" s="59" t="s">
        <v>1782</v>
      </c>
      <c r="C193" s="40">
        <v>42548</v>
      </c>
      <c r="D193" s="35"/>
      <c r="E193" s="35"/>
      <c r="F193" s="35"/>
      <c r="G193" s="40">
        <v>19350</v>
      </c>
      <c r="H193" s="35"/>
      <c r="I193" s="35"/>
      <c r="J193" s="40">
        <v>77642</v>
      </c>
      <c r="K193" s="35"/>
      <c r="L193" s="35"/>
      <c r="M193" s="35"/>
      <c r="N193" s="40">
        <v>1868</v>
      </c>
      <c r="O193" s="35"/>
      <c r="P193" s="40">
        <v>3150</v>
      </c>
      <c r="Q193" s="40">
        <v>848</v>
      </c>
    </row>
    <row r="194" spans="1:17" ht="15">
      <c r="A194" s="42" t="s">
        <v>563</v>
      </c>
      <c r="B194" s="59" t="s">
        <v>1818</v>
      </c>
      <c r="C194" s="40">
        <v>24427</v>
      </c>
      <c r="D194" s="35"/>
      <c r="E194" s="35"/>
      <c r="F194" s="40">
        <v>85612</v>
      </c>
      <c r="G194" s="35"/>
      <c r="H194" s="35"/>
      <c r="I194" s="35"/>
      <c r="J194" s="40">
        <v>211055</v>
      </c>
      <c r="K194" s="35"/>
      <c r="L194" s="35"/>
      <c r="M194" s="35"/>
      <c r="N194" s="35"/>
      <c r="O194" s="35"/>
      <c r="P194" s="35"/>
      <c r="Q194" s="40">
        <v>149</v>
      </c>
    </row>
    <row r="195" spans="1:17" ht="15">
      <c r="A195" s="42" t="s">
        <v>568</v>
      </c>
      <c r="B195" s="59" t="s">
        <v>2024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40">
        <v>528</v>
      </c>
    </row>
    <row r="196" spans="1:17" ht="15">
      <c r="A196" s="42" t="s">
        <v>571</v>
      </c>
      <c r="B196" s="59" t="s">
        <v>1972</v>
      </c>
      <c r="C196" s="35"/>
      <c r="D196" s="35"/>
      <c r="E196" s="35"/>
      <c r="F196" s="40">
        <v>4885</v>
      </c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40">
        <v>5011</v>
      </c>
    </row>
    <row r="197" spans="1:17" ht="15">
      <c r="A197" s="42" t="s">
        <v>573</v>
      </c>
      <c r="B197" s="59" t="s">
        <v>1844</v>
      </c>
      <c r="C197" s="35"/>
      <c r="D197" s="40">
        <v>6006</v>
      </c>
      <c r="E197" s="35"/>
      <c r="F197" s="35"/>
      <c r="G197" s="40">
        <v>10497</v>
      </c>
      <c r="H197" s="35"/>
      <c r="I197" s="35"/>
      <c r="J197" s="40">
        <v>138733</v>
      </c>
      <c r="K197" s="40">
        <v>64870</v>
      </c>
      <c r="L197" s="35"/>
      <c r="M197" s="35"/>
      <c r="N197" s="35"/>
      <c r="O197" s="35"/>
      <c r="P197" s="35"/>
      <c r="Q197" s="35"/>
    </row>
    <row r="198" spans="1:17" ht="15">
      <c r="A198" s="42" t="s">
        <v>575</v>
      </c>
      <c r="B198" s="59" t="s">
        <v>1845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3049</v>
      </c>
    </row>
    <row r="199" spans="1:17" ht="15">
      <c r="A199" s="42" t="s">
        <v>583</v>
      </c>
      <c r="B199" s="59" t="s">
        <v>1973</v>
      </c>
      <c r="C199" s="40">
        <v>212085</v>
      </c>
      <c r="D199" s="35"/>
      <c r="E199" s="35"/>
      <c r="F199" s="35"/>
      <c r="G199" s="35"/>
      <c r="H199" s="35"/>
      <c r="I199" s="35"/>
      <c r="J199" s="40">
        <v>37029</v>
      </c>
      <c r="K199" s="35"/>
      <c r="L199" s="40">
        <v>5</v>
      </c>
      <c r="M199" s="35"/>
      <c r="N199" s="35"/>
      <c r="O199" s="35"/>
      <c r="P199" s="35"/>
      <c r="Q199" s="35"/>
    </row>
    <row r="200" spans="1:17" ht="15">
      <c r="A200" s="42" t="s">
        <v>586</v>
      </c>
      <c r="B200" s="59" t="s">
        <v>1846</v>
      </c>
      <c r="C200" s="40">
        <v>161591</v>
      </c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3480</v>
      </c>
    </row>
    <row r="201" spans="1:17" ht="15">
      <c r="A201" s="42" t="s">
        <v>588</v>
      </c>
      <c r="B201" s="59" t="s">
        <v>1920</v>
      </c>
      <c r="C201" s="35"/>
      <c r="D201" s="35"/>
      <c r="E201" s="35"/>
      <c r="F201" s="35"/>
      <c r="G201" s="40">
        <v>5232</v>
      </c>
      <c r="H201" s="35"/>
      <c r="I201" s="35"/>
      <c r="J201" s="40">
        <v>265803</v>
      </c>
      <c r="K201" s="35"/>
      <c r="L201" s="35"/>
      <c r="M201" s="35"/>
      <c r="N201" s="35"/>
      <c r="O201" s="35"/>
      <c r="P201" s="35"/>
      <c r="Q201" s="35"/>
    </row>
    <row r="202" spans="1:17" ht="15">
      <c r="A202" s="43" t="s">
        <v>581</v>
      </c>
      <c r="B202" s="59" t="s">
        <v>1798</v>
      </c>
      <c r="C202" s="40">
        <v>11</v>
      </c>
      <c r="D202" s="35"/>
      <c r="E202" s="35"/>
      <c r="F202" s="35"/>
      <c r="G202" s="35"/>
      <c r="H202" s="35"/>
      <c r="I202" s="35"/>
      <c r="J202" s="35"/>
      <c r="K202" s="35"/>
      <c r="L202" s="40">
        <v>4788</v>
      </c>
      <c r="M202" s="35"/>
      <c r="N202" s="35"/>
      <c r="O202" s="35"/>
      <c r="P202" s="35"/>
      <c r="Q202" s="40">
        <v>2700</v>
      </c>
    </row>
    <row r="203" spans="1:17" ht="15">
      <c r="A203" s="42" t="s">
        <v>592</v>
      </c>
      <c r="B203" s="59" t="s">
        <v>1803</v>
      </c>
      <c r="C203" s="35"/>
      <c r="D203" s="35"/>
      <c r="E203" s="35"/>
      <c r="F203" s="40">
        <v>92155</v>
      </c>
      <c r="G203" s="35"/>
      <c r="H203" s="35"/>
      <c r="I203" s="35"/>
      <c r="J203" s="40">
        <v>112800</v>
      </c>
      <c r="K203" s="35"/>
      <c r="L203" s="35"/>
      <c r="M203" s="35"/>
      <c r="N203" s="35"/>
      <c r="O203" s="35"/>
      <c r="P203" s="40">
        <v>20984</v>
      </c>
      <c r="Q203" s="35"/>
    </row>
    <row r="204" spans="1:17" ht="15">
      <c r="A204" s="42" t="s">
        <v>595</v>
      </c>
      <c r="B204" s="59" t="s">
        <v>1784</v>
      </c>
      <c r="C204" s="40">
        <v>19124</v>
      </c>
      <c r="D204" s="40">
        <v>1957</v>
      </c>
      <c r="E204" s="35"/>
      <c r="F204" s="35"/>
      <c r="G204" s="35"/>
      <c r="H204" s="35"/>
      <c r="I204" s="35"/>
      <c r="J204" s="40">
        <v>26348</v>
      </c>
      <c r="K204" s="40">
        <v>61706</v>
      </c>
      <c r="L204" s="35"/>
      <c r="M204" s="35"/>
      <c r="N204" s="35"/>
      <c r="O204" s="35"/>
      <c r="P204" s="40">
        <v>444407</v>
      </c>
      <c r="Q204" s="40">
        <v>950</v>
      </c>
    </row>
    <row r="205" spans="1:17" ht="15">
      <c r="A205" s="42" t="s">
        <v>601</v>
      </c>
      <c r="B205" s="59" t="s">
        <v>1795</v>
      </c>
      <c r="C205" s="40">
        <v>13302</v>
      </c>
      <c r="D205" s="35"/>
      <c r="E205" s="35"/>
      <c r="F205" s="35"/>
      <c r="G205" s="35"/>
      <c r="H205" s="35"/>
      <c r="I205" s="35"/>
      <c r="J205" s="40">
        <v>1</v>
      </c>
      <c r="K205" s="35"/>
      <c r="L205" s="40">
        <v>12412</v>
      </c>
      <c r="M205" s="35"/>
      <c r="N205" s="35"/>
      <c r="O205" s="35"/>
      <c r="P205" s="35"/>
      <c r="Q205" s="40">
        <v>1</v>
      </c>
    </row>
    <row r="206" spans="1:17" ht="15">
      <c r="A206" s="42" t="s">
        <v>604</v>
      </c>
      <c r="B206" s="59" t="s">
        <v>1921</v>
      </c>
      <c r="C206" s="40">
        <v>64232</v>
      </c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40">
        <v>162500</v>
      </c>
      <c r="Q206" s="35"/>
    </row>
    <row r="207" spans="1:17" ht="15">
      <c r="A207" s="42" t="s">
        <v>610</v>
      </c>
      <c r="B207" s="59" t="s">
        <v>2099</v>
      </c>
      <c r="C207" s="35"/>
      <c r="D207" s="35"/>
      <c r="E207" s="35"/>
      <c r="F207" s="35"/>
      <c r="G207" s="35"/>
      <c r="H207" s="35"/>
      <c r="I207" s="35"/>
      <c r="J207" s="40">
        <v>3737</v>
      </c>
      <c r="K207" s="35"/>
      <c r="L207" s="35"/>
      <c r="M207" s="35"/>
      <c r="N207" s="35"/>
      <c r="O207" s="35"/>
      <c r="P207" s="35"/>
      <c r="Q207" s="35"/>
    </row>
    <row r="208" spans="1:17" ht="15">
      <c r="A208" s="42" t="s">
        <v>613</v>
      </c>
      <c r="B208" s="59" t="s">
        <v>2126</v>
      </c>
      <c r="C208" s="35"/>
      <c r="D208" s="35"/>
      <c r="E208" s="35"/>
      <c r="F208" s="35"/>
      <c r="G208" s="35"/>
      <c r="H208" s="35"/>
      <c r="I208" s="35"/>
      <c r="J208" s="35"/>
      <c r="K208" s="35"/>
      <c r="L208" s="40">
        <v>1</v>
      </c>
      <c r="M208" s="35"/>
      <c r="N208" s="35"/>
      <c r="O208" s="35"/>
      <c r="P208" s="35"/>
      <c r="Q208" s="35"/>
    </row>
    <row r="209" spans="1:17" ht="15">
      <c r="A209" s="42" t="s">
        <v>616</v>
      </c>
      <c r="B209" s="59" t="s">
        <v>1847</v>
      </c>
      <c r="C209" s="40">
        <v>12600</v>
      </c>
      <c r="D209" s="40">
        <v>357820</v>
      </c>
      <c r="E209" s="35"/>
      <c r="F209" s="35"/>
      <c r="G209" s="40">
        <v>1015</v>
      </c>
      <c r="H209" s="35"/>
      <c r="I209" s="35"/>
      <c r="J209" s="35"/>
      <c r="K209" s="35"/>
      <c r="L209" s="35"/>
      <c r="M209" s="35"/>
      <c r="N209" s="35"/>
      <c r="O209" s="40">
        <v>2</v>
      </c>
      <c r="P209" s="35"/>
      <c r="Q209" s="40">
        <v>11958</v>
      </c>
    </row>
    <row r="210" spans="1:17" ht="15">
      <c r="A210" s="42" t="s">
        <v>619</v>
      </c>
      <c r="B210" s="59" t="s">
        <v>1785</v>
      </c>
      <c r="C210" s="35"/>
      <c r="D210" s="40">
        <v>12293</v>
      </c>
      <c r="E210" s="35"/>
      <c r="F210" s="35"/>
      <c r="G210" s="35"/>
      <c r="H210" s="35"/>
      <c r="I210" s="35"/>
      <c r="J210" s="40">
        <v>34585</v>
      </c>
      <c r="K210" s="35"/>
      <c r="L210" s="40">
        <v>4158</v>
      </c>
      <c r="M210" s="35"/>
      <c r="N210" s="35"/>
      <c r="O210" s="35"/>
      <c r="P210" s="40">
        <v>7102</v>
      </c>
      <c r="Q210" s="40">
        <v>1780</v>
      </c>
    </row>
    <row r="211" spans="1:17" ht="15">
      <c r="A211" s="42" t="s">
        <v>628</v>
      </c>
      <c r="B211" s="59" t="s">
        <v>1762</v>
      </c>
      <c r="C211" s="40">
        <v>11820</v>
      </c>
      <c r="D211" s="35"/>
      <c r="E211" s="35"/>
      <c r="F211" s="35"/>
      <c r="G211" s="40">
        <v>3070</v>
      </c>
      <c r="H211" s="35"/>
      <c r="I211" s="35"/>
      <c r="J211" s="40">
        <v>77749</v>
      </c>
      <c r="K211" s="35"/>
      <c r="L211" s="35"/>
      <c r="M211" s="35"/>
      <c r="N211" s="35"/>
      <c r="O211" s="35"/>
      <c r="P211" s="35"/>
      <c r="Q211" s="40">
        <v>3388</v>
      </c>
    </row>
    <row r="212" spans="1:17" ht="15">
      <c r="A212" s="42" t="s">
        <v>630</v>
      </c>
      <c r="B212" s="59" t="s">
        <v>1922</v>
      </c>
      <c r="C212" s="40">
        <v>3744</v>
      </c>
      <c r="D212" s="35"/>
      <c r="E212" s="35"/>
      <c r="F212" s="35"/>
      <c r="G212" s="35"/>
      <c r="H212" s="35"/>
      <c r="I212" s="35"/>
      <c r="J212" s="40">
        <v>83036</v>
      </c>
      <c r="K212" s="35"/>
      <c r="L212" s="35"/>
      <c r="M212" s="35"/>
      <c r="N212" s="35"/>
      <c r="O212" s="40">
        <v>1600</v>
      </c>
      <c r="P212" s="35"/>
      <c r="Q212" s="40">
        <v>400</v>
      </c>
    </row>
    <row r="213" spans="1:17" ht="15">
      <c r="A213" s="42" t="s">
        <v>632</v>
      </c>
      <c r="B213" s="59" t="s">
        <v>2002</v>
      </c>
      <c r="C213" s="40">
        <v>76559</v>
      </c>
      <c r="D213" s="40">
        <v>5496</v>
      </c>
      <c r="E213" s="35"/>
      <c r="F213" s="35"/>
      <c r="G213" s="40">
        <v>688</v>
      </c>
      <c r="H213" s="35"/>
      <c r="I213" s="35"/>
      <c r="J213" s="35"/>
      <c r="K213" s="40">
        <v>0</v>
      </c>
      <c r="L213" s="35"/>
      <c r="M213" s="35"/>
      <c r="N213" s="35"/>
      <c r="O213" s="35"/>
      <c r="P213" s="35"/>
      <c r="Q213" s="35"/>
    </row>
    <row r="214" spans="1:17" ht="15">
      <c r="A214" s="42" t="s">
        <v>635</v>
      </c>
      <c r="B214" s="59" t="s">
        <v>2111</v>
      </c>
      <c r="C214" s="40">
        <v>2500</v>
      </c>
      <c r="D214" s="35"/>
      <c r="E214" s="35"/>
      <c r="F214" s="35"/>
      <c r="G214" s="35"/>
      <c r="H214" s="35"/>
      <c r="I214" s="35"/>
      <c r="J214" s="40">
        <v>156558</v>
      </c>
      <c r="K214" s="35"/>
      <c r="L214" s="35"/>
      <c r="M214" s="35"/>
      <c r="N214" s="35"/>
      <c r="O214" s="35"/>
      <c r="P214" s="35"/>
      <c r="Q214" s="35"/>
    </row>
    <row r="215" spans="1:17" ht="15">
      <c r="A215" s="42" t="s">
        <v>638</v>
      </c>
      <c r="B215" s="59" t="s">
        <v>1866</v>
      </c>
      <c r="C215" s="35"/>
      <c r="D215" s="35"/>
      <c r="E215" s="35"/>
      <c r="F215" s="40">
        <v>2004</v>
      </c>
      <c r="G215" s="35"/>
      <c r="H215" s="40">
        <v>406</v>
      </c>
      <c r="I215" s="35"/>
      <c r="J215" s="40">
        <v>322744</v>
      </c>
      <c r="K215" s="35"/>
      <c r="L215" s="40">
        <v>4000</v>
      </c>
      <c r="M215" s="40">
        <v>449463</v>
      </c>
      <c r="N215" s="35"/>
      <c r="O215" s="35"/>
      <c r="P215" s="40">
        <v>1292159</v>
      </c>
      <c r="Q215" s="40">
        <v>38930</v>
      </c>
    </row>
    <row r="216" spans="1:17" ht="15">
      <c r="A216" s="42" t="s">
        <v>641</v>
      </c>
      <c r="B216" s="59" t="s">
        <v>2143</v>
      </c>
      <c r="C216" s="35"/>
      <c r="D216" s="35"/>
      <c r="E216" s="35"/>
      <c r="F216" s="35"/>
      <c r="G216" s="40">
        <v>0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">
      <c r="A217" s="42" t="s">
        <v>644</v>
      </c>
      <c r="B217" s="59" t="s">
        <v>2053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0">
        <v>130966</v>
      </c>
      <c r="P217" s="35"/>
      <c r="Q217" s="35"/>
    </row>
    <row r="218" spans="1:17" ht="15">
      <c r="A218" s="42" t="s">
        <v>650</v>
      </c>
      <c r="B218" s="59" t="s">
        <v>1923</v>
      </c>
      <c r="C218" s="40">
        <v>66952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40">
        <v>11</v>
      </c>
      <c r="Q218" s="35"/>
    </row>
    <row r="219" spans="1:17" ht="15">
      <c r="A219" s="42" t="s">
        <v>653</v>
      </c>
      <c r="B219" s="59" t="s">
        <v>1924</v>
      </c>
      <c r="C219" s="40">
        <v>6504</v>
      </c>
      <c r="D219" s="35"/>
      <c r="E219" s="35"/>
      <c r="F219" s="40">
        <v>12296</v>
      </c>
      <c r="G219" s="35"/>
      <c r="H219" s="35"/>
      <c r="I219" s="35"/>
      <c r="J219" s="40">
        <v>46428</v>
      </c>
      <c r="K219" s="35"/>
      <c r="L219" s="35"/>
      <c r="M219" s="35"/>
      <c r="N219" s="35"/>
      <c r="O219" s="35"/>
      <c r="P219" s="35"/>
      <c r="Q219" s="40">
        <v>45810</v>
      </c>
    </row>
    <row r="220" spans="1:17" ht="15">
      <c r="A220" s="42" t="s">
        <v>656</v>
      </c>
      <c r="B220" s="59" t="s">
        <v>1873</v>
      </c>
      <c r="C220" s="35"/>
      <c r="D220" s="35"/>
      <c r="E220" s="35"/>
      <c r="F220" s="35"/>
      <c r="G220" s="35"/>
      <c r="H220" s="35"/>
      <c r="I220" s="35"/>
      <c r="J220" s="40">
        <v>15144</v>
      </c>
      <c r="K220" s="35"/>
      <c r="L220" s="35"/>
      <c r="M220" s="35"/>
      <c r="N220" s="35"/>
      <c r="O220" s="35"/>
      <c r="P220" s="35"/>
      <c r="Q220" s="40">
        <v>80</v>
      </c>
    </row>
    <row r="221" spans="1:17" ht="15">
      <c r="A221" s="42" t="s">
        <v>659</v>
      </c>
      <c r="B221" s="59" t="s">
        <v>2054</v>
      </c>
      <c r="C221" s="35"/>
      <c r="D221" s="35"/>
      <c r="E221" s="40">
        <v>6020</v>
      </c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979</v>
      </c>
    </row>
    <row r="222" spans="1:17" ht="15">
      <c r="A222" s="42" t="s">
        <v>662</v>
      </c>
      <c r="B222" s="59" t="s">
        <v>1786</v>
      </c>
      <c r="C222" s="40">
        <v>5896</v>
      </c>
      <c r="D222" s="40">
        <v>20928</v>
      </c>
      <c r="E222" s="35"/>
      <c r="F222" s="35"/>
      <c r="G222" s="35"/>
      <c r="H222" s="35"/>
      <c r="I222" s="35"/>
      <c r="J222" s="40">
        <v>68431</v>
      </c>
      <c r="K222" s="35"/>
      <c r="L222" s="35"/>
      <c r="M222" s="35"/>
      <c r="N222" s="35"/>
      <c r="O222" s="35"/>
      <c r="P222" s="35"/>
      <c r="Q222" s="40">
        <v>144</v>
      </c>
    </row>
    <row r="223" spans="1:17" ht="15">
      <c r="A223" s="42" t="s">
        <v>666</v>
      </c>
      <c r="B223" s="59" t="s">
        <v>2055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40">
        <v>283</v>
      </c>
    </row>
    <row r="224" spans="1:17" ht="15">
      <c r="A224" s="42" t="s">
        <v>669</v>
      </c>
      <c r="B224" s="59" t="s">
        <v>2078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40">
        <v>2</v>
      </c>
    </row>
    <row r="225" spans="1:17" ht="15">
      <c r="A225" s="42" t="s">
        <v>675</v>
      </c>
      <c r="B225" s="59" t="s">
        <v>1925</v>
      </c>
      <c r="C225" s="35"/>
      <c r="D225" s="35"/>
      <c r="E225" s="35"/>
      <c r="F225" s="40">
        <v>500</v>
      </c>
      <c r="G225" s="35"/>
      <c r="H225" s="35"/>
      <c r="I225" s="35"/>
      <c r="J225" s="40">
        <v>1968</v>
      </c>
      <c r="K225" s="35"/>
      <c r="L225" s="35"/>
      <c r="M225" s="35"/>
      <c r="N225" s="35"/>
      <c r="O225" s="35"/>
      <c r="P225" s="35"/>
      <c r="Q225" s="35"/>
    </row>
    <row r="226" spans="1:17" ht="15">
      <c r="A226" s="42" t="s">
        <v>678</v>
      </c>
      <c r="B226" s="59" t="s">
        <v>2079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40">
        <v>750</v>
      </c>
    </row>
    <row r="227" spans="1:17" ht="15">
      <c r="A227" s="42" t="s">
        <v>681</v>
      </c>
      <c r="B227" s="59" t="s">
        <v>2080</v>
      </c>
      <c r="C227" s="35"/>
      <c r="D227" s="35"/>
      <c r="E227" s="35"/>
      <c r="F227" s="40">
        <v>2880</v>
      </c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</row>
    <row r="228" spans="1:17" ht="15">
      <c r="A228" s="42" t="s">
        <v>687</v>
      </c>
      <c r="B228" s="59" t="s">
        <v>1926</v>
      </c>
      <c r="C228" s="40">
        <v>2848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40">
        <v>1523</v>
      </c>
    </row>
    <row r="229" spans="1:17" ht="15">
      <c r="A229" s="42" t="s">
        <v>690</v>
      </c>
      <c r="B229" s="59" t="s">
        <v>2127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40">
        <v>30040</v>
      </c>
    </row>
    <row r="230" spans="1:17" ht="15">
      <c r="A230" s="42" t="s">
        <v>693</v>
      </c>
      <c r="B230" s="59" t="s">
        <v>2112</v>
      </c>
      <c r="C230" s="35"/>
      <c r="D230" s="35"/>
      <c r="E230" s="35"/>
      <c r="F230" s="35"/>
      <c r="G230" s="40">
        <v>2779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40">
        <v>5598</v>
      </c>
    </row>
    <row r="231" spans="1:17" ht="15">
      <c r="A231" s="42" t="s">
        <v>696</v>
      </c>
      <c r="B231" s="59" t="s">
        <v>2056</v>
      </c>
      <c r="C231" s="40">
        <v>1927</v>
      </c>
      <c r="D231" s="40">
        <v>14888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40">
        <v>38265</v>
      </c>
      <c r="Q231" s="40">
        <v>16</v>
      </c>
    </row>
    <row r="232" spans="1:17" ht="15">
      <c r="A232" s="42" t="s">
        <v>699</v>
      </c>
      <c r="B232" s="59" t="s">
        <v>2081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40">
        <v>769</v>
      </c>
    </row>
    <row r="233" spans="1:17" ht="15">
      <c r="A233" s="42" t="s">
        <v>705</v>
      </c>
      <c r="B233" s="59" t="s">
        <v>2057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586</v>
      </c>
    </row>
    <row r="234" spans="1:17" ht="15">
      <c r="A234" s="42" t="s">
        <v>708</v>
      </c>
      <c r="B234" s="59" t="s">
        <v>1858</v>
      </c>
      <c r="C234" s="40">
        <v>1</v>
      </c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40">
        <v>2880</v>
      </c>
      <c r="Q234" s="40">
        <v>192</v>
      </c>
    </row>
    <row r="235" spans="1:17" ht="15">
      <c r="A235" s="42" t="s">
        <v>711</v>
      </c>
      <c r="B235" s="59" t="s">
        <v>1787</v>
      </c>
      <c r="C235" s="40">
        <v>26400</v>
      </c>
      <c r="D235" s="35"/>
      <c r="E235" s="35"/>
      <c r="F235" s="40">
        <v>200</v>
      </c>
      <c r="G235" s="35"/>
      <c r="H235" s="35"/>
      <c r="I235" s="35"/>
      <c r="J235" s="40">
        <v>61164</v>
      </c>
      <c r="K235" s="35"/>
      <c r="L235" s="35"/>
      <c r="M235" s="35"/>
      <c r="N235" s="35"/>
      <c r="O235" s="35"/>
      <c r="P235" s="35"/>
      <c r="Q235" s="40">
        <v>4946</v>
      </c>
    </row>
    <row r="236" spans="1:17" ht="15">
      <c r="A236" s="42" t="s">
        <v>717</v>
      </c>
      <c r="B236" s="59" t="s">
        <v>1927</v>
      </c>
      <c r="C236" s="35"/>
      <c r="D236" s="35"/>
      <c r="E236" s="35"/>
      <c r="F236" s="40">
        <v>480</v>
      </c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768</v>
      </c>
    </row>
    <row r="237" spans="1:17" ht="15">
      <c r="A237" s="42" t="s">
        <v>720</v>
      </c>
      <c r="B237" s="59" t="s">
        <v>1738</v>
      </c>
      <c r="C237" s="40">
        <v>12075</v>
      </c>
      <c r="D237" s="35"/>
      <c r="E237" s="35"/>
      <c r="F237" s="40">
        <v>2200</v>
      </c>
      <c r="G237" s="40">
        <v>24461</v>
      </c>
      <c r="H237" s="35"/>
      <c r="I237" s="40">
        <v>50</v>
      </c>
      <c r="J237" s="35"/>
      <c r="K237" s="35"/>
      <c r="L237" s="35"/>
      <c r="M237" s="40">
        <v>11103</v>
      </c>
      <c r="N237" s="35"/>
      <c r="O237" s="35"/>
      <c r="P237" s="40">
        <v>35080</v>
      </c>
      <c r="Q237" s="40">
        <v>31923</v>
      </c>
    </row>
    <row r="238" spans="1:17" ht="15">
      <c r="A238" s="42" t="s">
        <v>723</v>
      </c>
      <c r="B238" s="59" t="s">
        <v>2128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392</v>
      </c>
    </row>
    <row r="239" spans="1:17" ht="15">
      <c r="A239" s="42" t="s">
        <v>729</v>
      </c>
      <c r="B239" s="59" t="s">
        <v>1928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768</v>
      </c>
    </row>
    <row r="240" spans="1:17" ht="15">
      <c r="A240" s="42" t="s">
        <v>735</v>
      </c>
      <c r="B240" s="59" t="s">
        <v>2113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288</v>
      </c>
    </row>
    <row r="241" spans="1:17" ht="15">
      <c r="A241" s="42" t="s">
        <v>738</v>
      </c>
      <c r="B241" s="59" t="s">
        <v>1804</v>
      </c>
      <c r="C241" s="40">
        <v>1853</v>
      </c>
      <c r="D241" s="35"/>
      <c r="E241" s="35"/>
      <c r="F241" s="35"/>
      <c r="G241" s="35"/>
      <c r="H241" s="35"/>
      <c r="I241" s="35"/>
      <c r="J241" s="40">
        <v>10311</v>
      </c>
      <c r="K241" s="40">
        <v>75468</v>
      </c>
      <c r="L241" s="35"/>
      <c r="M241" s="35"/>
      <c r="N241" s="35"/>
      <c r="O241" s="35"/>
      <c r="P241" s="40">
        <v>18000</v>
      </c>
      <c r="Q241" s="40">
        <v>3984</v>
      </c>
    </row>
    <row r="242" spans="1:17" ht="15">
      <c r="A242" s="42" t="s">
        <v>741</v>
      </c>
      <c r="B242" s="59" t="s">
        <v>1974</v>
      </c>
      <c r="C242" s="40">
        <v>10055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40">
        <v>99462</v>
      </c>
      <c r="P242" s="35"/>
      <c r="Q242" s="35"/>
    </row>
    <row r="243" spans="1:17" ht="15">
      <c r="A243" s="42" t="s">
        <v>744</v>
      </c>
      <c r="B243" s="59" t="s">
        <v>1881</v>
      </c>
      <c r="C243" s="40">
        <v>1</v>
      </c>
      <c r="D243" s="35"/>
      <c r="E243" s="35"/>
      <c r="F243" s="35"/>
      <c r="G243" s="35"/>
      <c r="H243" s="35"/>
      <c r="I243" s="35"/>
      <c r="J243" s="35"/>
      <c r="K243" s="35"/>
      <c r="L243" s="40">
        <v>13097</v>
      </c>
      <c r="M243" s="35"/>
      <c r="N243" s="35"/>
      <c r="O243" s="35"/>
      <c r="P243" s="35"/>
      <c r="Q243" s="40">
        <v>601</v>
      </c>
    </row>
    <row r="244" spans="1:17" ht="15">
      <c r="A244" s="42" t="s">
        <v>747</v>
      </c>
      <c r="B244" s="59" t="s">
        <v>1739</v>
      </c>
      <c r="C244" s="40">
        <v>18546</v>
      </c>
      <c r="D244" s="40">
        <v>9664</v>
      </c>
      <c r="E244" s="35"/>
      <c r="F244" s="35"/>
      <c r="G244" s="35"/>
      <c r="H244" s="35"/>
      <c r="I244" s="35"/>
      <c r="J244" s="40">
        <v>84045</v>
      </c>
      <c r="K244" s="35"/>
      <c r="L244" s="35"/>
      <c r="M244" s="35"/>
      <c r="N244" s="35"/>
      <c r="O244" s="35"/>
      <c r="P244" s="40">
        <v>15000</v>
      </c>
      <c r="Q244" s="40">
        <v>860</v>
      </c>
    </row>
    <row r="245" spans="1:17" ht="15">
      <c r="A245" s="42" t="s">
        <v>750</v>
      </c>
      <c r="B245" s="59" t="s">
        <v>2025</v>
      </c>
      <c r="C245" s="35"/>
      <c r="D245" s="35"/>
      <c r="E245" s="35"/>
      <c r="F245" s="35"/>
      <c r="G245" s="40">
        <v>182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753</v>
      </c>
      <c r="B246" s="59" t="s">
        <v>1810</v>
      </c>
      <c r="C246" s="35"/>
      <c r="D246" s="35"/>
      <c r="E246" s="35"/>
      <c r="F246" s="35"/>
      <c r="G246" s="35"/>
      <c r="H246" s="35"/>
      <c r="I246" s="35"/>
      <c r="J246" s="40">
        <v>24684</v>
      </c>
      <c r="K246" s="35"/>
      <c r="L246" s="35"/>
      <c r="M246" s="35"/>
      <c r="N246" s="35"/>
      <c r="O246" s="35"/>
      <c r="P246" s="35"/>
      <c r="Q246" s="40">
        <v>160</v>
      </c>
    </row>
    <row r="247" spans="1:17" ht="15">
      <c r="A247" s="42" t="s">
        <v>759</v>
      </c>
      <c r="B247" s="59" t="s">
        <v>1740</v>
      </c>
      <c r="C247" s="40">
        <v>7800</v>
      </c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40">
        <v>14875</v>
      </c>
      <c r="Q247" s="40">
        <v>12519</v>
      </c>
    </row>
    <row r="248" spans="1:17" ht="15">
      <c r="A248" s="42" t="s">
        <v>762</v>
      </c>
      <c r="B248" s="59" t="s">
        <v>2082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40">
        <v>3338</v>
      </c>
      <c r="M248" s="35"/>
      <c r="N248" s="35"/>
      <c r="O248" s="35"/>
      <c r="P248" s="35"/>
      <c r="Q248" s="35"/>
    </row>
    <row r="249" spans="1:17" ht="15">
      <c r="A249" s="42" t="s">
        <v>765</v>
      </c>
      <c r="B249" s="59" t="s">
        <v>1848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375730</v>
      </c>
    </row>
    <row r="250" spans="1:17" ht="15">
      <c r="A250" s="42" t="s">
        <v>768</v>
      </c>
      <c r="B250" s="59" t="s">
        <v>2058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400</v>
      </c>
    </row>
    <row r="251" spans="1:17" ht="15">
      <c r="A251" s="42" t="s">
        <v>774</v>
      </c>
      <c r="B251" s="59" t="s">
        <v>1777</v>
      </c>
      <c r="C251" s="35"/>
      <c r="D251" s="35"/>
      <c r="E251" s="35"/>
      <c r="F251" s="40">
        <v>4006</v>
      </c>
      <c r="G251" s="40">
        <v>6180</v>
      </c>
      <c r="H251" s="35"/>
      <c r="I251" s="35"/>
      <c r="J251" s="40">
        <v>133810</v>
      </c>
      <c r="K251" s="35"/>
      <c r="L251" s="35"/>
      <c r="M251" s="35"/>
      <c r="N251" s="35"/>
      <c r="O251" s="35"/>
      <c r="P251" s="40">
        <v>2602</v>
      </c>
      <c r="Q251" s="40">
        <v>6490</v>
      </c>
    </row>
    <row r="252" spans="1:17" ht="15">
      <c r="A252" s="42" t="s">
        <v>780</v>
      </c>
      <c r="B252" s="59" t="s">
        <v>1975</v>
      </c>
      <c r="C252" s="40">
        <v>3900</v>
      </c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</row>
    <row r="253" spans="1:17" ht="15">
      <c r="A253" s="42" t="s">
        <v>783</v>
      </c>
      <c r="B253" s="59" t="s">
        <v>1929</v>
      </c>
      <c r="C253" s="40">
        <v>0</v>
      </c>
      <c r="D253" s="35"/>
      <c r="E253" s="35"/>
      <c r="F253" s="35"/>
      <c r="G253" s="35"/>
      <c r="H253" s="35"/>
      <c r="I253" s="35"/>
      <c r="J253" s="40">
        <v>1</v>
      </c>
      <c r="K253" s="35"/>
      <c r="L253" s="35"/>
      <c r="M253" s="35"/>
      <c r="N253" s="35"/>
      <c r="O253" s="35"/>
      <c r="P253" s="35"/>
      <c r="Q253" s="35"/>
    </row>
    <row r="254" spans="1:17" ht="15">
      <c r="A254" s="42" t="s">
        <v>786</v>
      </c>
      <c r="B254" s="59" t="s">
        <v>2026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1</v>
      </c>
    </row>
    <row r="255" spans="1:17" ht="15">
      <c r="A255" s="42" t="s">
        <v>797</v>
      </c>
      <c r="B255" s="59" t="s">
        <v>1976</v>
      </c>
      <c r="C255" s="40">
        <v>15344</v>
      </c>
      <c r="D255" s="35"/>
      <c r="E255" s="35"/>
      <c r="F255" s="40">
        <v>1</v>
      </c>
      <c r="G255" s="35"/>
      <c r="H255" s="35"/>
      <c r="I255" s="35"/>
      <c r="J255" s="35"/>
      <c r="K255" s="35"/>
      <c r="L255" s="35"/>
      <c r="M255" s="40">
        <v>2046</v>
      </c>
      <c r="N255" s="35"/>
      <c r="O255" s="35"/>
      <c r="P255" s="35"/>
      <c r="Q255" s="40">
        <v>7</v>
      </c>
    </row>
    <row r="256" spans="1:17" ht="15">
      <c r="A256" s="42" t="s">
        <v>800</v>
      </c>
      <c r="B256" s="59" t="s">
        <v>1977</v>
      </c>
      <c r="C256" s="40">
        <v>6125</v>
      </c>
      <c r="D256" s="35"/>
      <c r="E256" s="35"/>
      <c r="F256" s="35"/>
      <c r="G256" s="35"/>
      <c r="H256" s="35"/>
      <c r="I256" s="35"/>
      <c r="J256" s="35"/>
      <c r="K256" s="35"/>
      <c r="L256" s="40">
        <v>15486</v>
      </c>
      <c r="M256" s="35"/>
      <c r="N256" s="35"/>
      <c r="O256" s="40">
        <v>144626</v>
      </c>
      <c r="P256" s="35"/>
      <c r="Q256" s="35"/>
    </row>
    <row r="257" spans="1:17" ht="15">
      <c r="A257" s="42" t="s">
        <v>803</v>
      </c>
      <c r="B257" s="59" t="s">
        <v>1930</v>
      </c>
      <c r="C257" s="35"/>
      <c r="D257" s="35"/>
      <c r="E257" s="35"/>
      <c r="F257" s="35"/>
      <c r="G257" s="35"/>
      <c r="H257" s="35"/>
      <c r="I257" s="35"/>
      <c r="J257" s="40">
        <v>180</v>
      </c>
      <c r="K257" s="35"/>
      <c r="L257" s="35"/>
      <c r="M257" s="35"/>
      <c r="N257" s="35"/>
      <c r="O257" s="35"/>
      <c r="P257" s="35"/>
      <c r="Q257" s="35"/>
    </row>
    <row r="258" spans="1:17" ht="15">
      <c r="A258" s="42" t="s">
        <v>808</v>
      </c>
      <c r="B258" s="59" t="s">
        <v>1931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10</v>
      </c>
    </row>
    <row r="259" spans="1:17" ht="15">
      <c r="A259" s="42" t="s">
        <v>811</v>
      </c>
      <c r="B259" s="59" t="s">
        <v>2027</v>
      </c>
      <c r="C259" s="35"/>
      <c r="D259" s="35"/>
      <c r="E259" s="35"/>
      <c r="F259" s="35"/>
      <c r="G259" s="40">
        <v>1458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40">
        <v>222</v>
      </c>
    </row>
    <row r="260" spans="1:17" ht="15">
      <c r="A260" s="42" t="s">
        <v>813</v>
      </c>
      <c r="B260" s="59" t="s">
        <v>2003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40">
        <v>2850</v>
      </c>
      <c r="N260" s="35"/>
      <c r="O260" s="35"/>
      <c r="P260" s="35"/>
      <c r="Q260" s="40">
        <v>0</v>
      </c>
    </row>
    <row r="261" spans="1:17" ht="15">
      <c r="A261" s="42" t="s">
        <v>816</v>
      </c>
      <c r="B261" s="59" t="s">
        <v>1765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40">
        <v>12160</v>
      </c>
      <c r="Q261" s="40">
        <v>38835</v>
      </c>
    </row>
    <row r="262" spans="1:17" ht="15">
      <c r="A262" s="42" t="s">
        <v>819</v>
      </c>
      <c r="B262" s="59" t="s">
        <v>1766</v>
      </c>
      <c r="C262" s="40">
        <v>9800</v>
      </c>
      <c r="D262" s="40">
        <v>3898</v>
      </c>
      <c r="E262" s="35"/>
      <c r="F262" s="40">
        <v>15878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1223</v>
      </c>
    </row>
    <row r="263" spans="1:17" ht="15">
      <c r="A263" s="42" t="s">
        <v>822</v>
      </c>
      <c r="B263" s="59" t="s">
        <v>1932</v>
      </c>
      <c r="C263" s="40">
        <v>928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826</v>
      </c>
      <c r="B264" s="59" t="s">
        <v>2028</v>
      </c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40">
        <v>141892</v>
      </c>
    </row>
    <row r="265" spans="1:17" ht="15">
      <c r="A265" s="42" t="s">
        <v>829</v>
      </c>
      <c r="B265" s="59" t="s">
        <v>2114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384</v>
      </c>
    </row>
    <row r="266" spans="1:17" ht="15">
      <c r="A266" s="42" t="s">
        <v>832</v>
      </c>
      <c r="B266" s="59" t="s">
        <v>1933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598</v>
      </c>
    </row>
    <row r="267" spans="1:17" ht="15">
      <c r="A267" s="42" t="s">
        <v>835</v>
      </c>
      <c r="B267" s="59" t="s">
        <v>1934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6524</v>
      </c>
    </row>
    <row r="268" spans="1:17" ht="15">
      <c r="A268" s="42" t="s">
        <v>838</v>
      </c>
      <c r="B268" s="59" t="s">
        <v>2029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3940</v>
      </c>
      <c r="Q268" s="35"/>
    </row>
    <row r="269" spans="1:17" ht="15">
      <c r="A269" s="42" t="s">
        <v>844</v>
      </c>
      <c r="B269" s="59" t="s">
        <v>2100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201</v>
      </c>
    </row>
    <row r="270" spans="1:17" ht="15">
      <c r="A270" s="42" t="s">
        <v>847</v>
      </c>
      <c r="B270" s="59" t="s">
        <v>2083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264</v>
      </c>
    </row>
    <row r="271" spans="1:17" ht="15">
      <c r="A271" s="42" t="s">
        <v>853</v>
      </c>
      <c r="B271" s="59" t="s">
        <v>2084</v>
      </c>
      <c r="C271" s="35"/>
      <c r="D271" s="35"/>
      <c r="E271" s="35"/>
      <c r="F271" s="35"/>
      <c r="G271" s="40">
        <v>7941</v>
      </c>
      <c r="H271" s="35"/>
      <c r="I271" s="35"/>
      <c r="J271" s="35"/>
      <c r="K271" s="35"/>
      <c r="L271" s="35"/>
      <c r="M271" s="35"/>
      <c r="N271" s="35"/>
      <c r="O271" s="40">
        <v>22344</v>
      </c>
      <c r="P271" s="40">
        <v>1000</v>
      </c>
      <c r="Q271" s="35"/>
    </row>
    <row r="272" spans="1:17" ht="15">
      <c r="A272" s="42" t="s">
        <v>856</v>
      </c>
      <c r="B272" s="59" t="s">
        <v>1849</v>
      </c>
      <c r="C272" s="35"/>
      <c r="D272" s="35"/>
      <c r="E272" s="35"/>
      <c r="F272" s="35"/>
      <c r="G272" s="35"/>
      <c r="H272" s="40">
        <v>25000</v>
      </c>
      <c r="I272" s="35"/>
      <c r="J272" s="40">
        <v>192698</v>
      </c>
      <c r="K272" s="35"/>
      <c r="L272" s="35"/>
      <c r="M272" s="35"/>
      <c r="N272" s="35"/>
      <c r="O272" s="35"/>
      <c r="P272" s="35"/>
      <c r="Q272" s="40">
        <v>4001</v>
      </c>
    </row>
    <row r="273" spans="1:17" ht="15">
      <c r="A273" s="42" t="s">
        <v>859</v>
      </c>
      <c r="B273" s="59" t="s">
        <v>1805</v>
      </c>
      <c r="C273" s="35"/>
      <c r="D273" s="35"/>
      <c r="E273" s="35"/>
      <c r="F273" s="35"/>
      <c r="G273" s="35"/>
      <c r="H273" s="35"/>
      <c r="I273" s="35"/>
      <c r="J273" s="40">
        <v>1</v>
      </c>
      <c r="K273" s="35"/>
      <c r="L273" s="35"/>
      <c r="M273" s="35"/>
      <c r="N273" s="35"/>
      <c r="O273" s="35"/>
      <c r="P273" s="40">
        <v>1</v>
      </c>
      <c r="Q273" s="35"/>
    </row>
    <row r="274" spans="1:17" ht="15">
      <c r="A274" s="42" t="s">
        <v>862</v>
      </c>
      <c r="B274" s="59" t="s">
        <v>2030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40">
        <v>6972</v>
      </c>
    </row>
    <row r="275" spans="1:17" ht="15">
      <c r="A275" s="42" t="s">
        <v>865</v>
      </c>
      <c r="B275" s="59" t="s">
        <v>2129</v>
      </c>
      <c r="C275" s="40">
        <v>640</v>
      </c>
      <c r="D275" s="35"/>
      <c r="E275" s="35"/>
      <c r="F275" s="40">
        <v>700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</row>
    <row r="276" spans="1:17" ht="15">
      <c r="A276" s="42" t="s">
        <v>868</v>
      </c>
      <c r="B276" s="59" t="s">
        <v>2004</v>
      </c>
      <c r="C276" s="40">
        <v>11208</v>
      </c>
      <c r="D276" s="35"/>
      <c r="E276" s="35"/>
      <c r="F276" s="35"/>
      <c r="G276" s="35"/>
      <c r="H276" s="35"/>
      <c r="I276" s="35"/>
      <c r="J276" s="35"/>
      <c r="K276" s="35"/>
      <c r="L276" s="40">
        <v>1074</v>
      </c>
      <c r="M276" s="35"/>
      <c r="N276" s="35"/>
      <c r="O276" s="35"/>
      <c r="P276" s="35"/>
      <c r="Q276" s="35"/>
    </row>
    <row r="277" spans="1:17" ht="15">
      <c r="A277" s="42" t="s">
        <v>874</v>
      </c>
      <c r="B277" s="59" t="s">
        <v>1935</v>
      </c>
      <c r="C277" s="35"/>
      <c r="D277" s="40">
        <v>37304</v>
      </c>
      <c r="E277" s="35"/>
      <c r="F277" s="35"/>
      <c r="G277" s="35"/>
      <c r="H277" s="35"/>
      <c r="I277" s="35"/>
      <c r="J277" s="40">
        <v>37304</v>
      </c>
      <c r="K277" s="35"/>
      <c r="L277" s="35"/>
      <c r="M277" s="35"/>
      <c r="N277" s="35"/>
      <c r="O277" s="40">
        <v>46316</v>
      </c>
      <c r="P277" s="35"/>
      <c r="Q277" s="40">
        <v>1382</v>
      </c>
    </row>
    <row r="278" spans="1:17" ht="15">
      <c r="A278" s="42" t="s">
        <v>880</v>
      </c>
      <c r="B278" s="59" t="s">
        <v>1978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11</v>
      </c>
    </row>
    <row r="279" spans="1:17" ht="15">
      <c r="A279" s="42" t="s">
        <v>883</v>
      </c>
      <c r="B279" s="59" t="s">
        <v>2005</v>
      </c>
      <c r="C279" s="35"/>
      <c r="D279" s="40">
        <v>540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</row>
    <row r="280" spans="1:17" ht="15">
      <c r="A280" s="42" t="s">
        <v>886</v>
      </c>
      <c r="B280" s="59" t="s">
        <v>1936</v>
      </c>
      <c r="C280" s="35"/>
      <c r="D280" s="35"/>
      <c r="E280" s="35"/>
      <c r="F280" s="40">
        <v>24650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13532</v>
      </c>
    </row>
    <row r="281" spans="1:17" ht="15">
      <c r="A281" s="42" t="s">
        <v>889</v>
      </c>
      <c r="B281" s="59" t="s">
        <v>2059</v>
      </c>
      <c r="C281" s="40">
        <v>15555</v>
      </c>
      <c r="D281" s="35"/>
      <c r="E281" s="35"/>
      <c r="F281" s="35"/>
      <c r="G281" s="40">
        <v>2402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</row>
    <row r="282" spans="1:17" ht="15">
      <c r="A282" s="42" t="s">
        <v>892</v>
      </c>
      <c r="B282" s="59" t="s">
        <v>2060</v>
      </c>
      <c r="C282" s="40">
        <v>4320</v>
      </c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</row>
    <row r="283" spans="1:17" ht="15">
      <c r="A283" s="42" t="s">
        <v>895</v>
      </c>
      <c r="B283" s="59" t="s">
        <v>1979</v>
      </c>
      <c r="C283" s="40">
        <v>2</v>
      </c>
      <c r="D283" s="35"/>
      <c r="E283" s="35"/>
      <c r="F283" s="35"/>
      <c r="G283" s="35"/>
      <c r="H283" s="35"/>
      <c r="I283" s="35"/>
      <c r="J283" s="40">
        <v>54391</v>
      </c>
      <c r="K283" s="35"/>
      <c r="L283" s="40">
        <v>26127</v>
      </c>
      <c r="M283" s="35"/>
      <c r="N283" s="35"/>
      <c r="O283" s="35"/>
      <c r="P283" s="40">
        <v>142464</v>
      </c>
      <c r="Q283" s="40">
        <v>200</v>
      </c>
    </row>
    <row r="284" spans="1:17" ht="15">
      <c r="A284" s="42" t="s">
        <v>898</v>
      </c>
      <c r="B284" s="59" t="s">
        <v>2144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614</v>
      </c>
    </row>
    <row r="285" spans="1:17" ht="15">
      <c r="A285" s="42" t="s">
        <v>901</v>
      </c>
      <c r="B285" s="59" t="s">
        <v>1937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73</v>
      </c>
    </row>
    <row r="286" spans="1:17" ht="15">
      <c r="A286" s="42" t="s">
        <v>904</v>
      </c>
      <c r="B286" s="59" t="s">
        <v>2061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40">
        <v>31507</v>
      </c>
      <c r="N286" s="35"/>
      <c r="O286" s="35"/>
      <c r="P286" s="35"/>
      <c r="Q286" s="35"/>
    </row>
    <row r="287" spans="1:17" ht="15">
      <c r="A287" s="42" t="s">
        <v>907</v>
      </c>
      <c r="B287" s="59" t="s">
        <v>2101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40">
        <v>5000</v>
      </c>
      <c r="N287" s="35"/>
      <c r="O287" s="35"/>
      <c r="P287" s="35"/>
      <c r="Q287" s="35"/>
    </row>
    <row r="288" spans="1:17" ht="15">
      <c r="A288" s="42" t="s">
        <v>910</v>
      </c>
      <c r="B288" s="59" t="s">
        <v>2062</v>
      </c>
      <c r="C288" s="40">
        <v>360</v>
      </c>
      <c r="D288" s="35"/>
      <c r="E288" s="35"/>
      <c r="F288" s="35"/>
      <c r="G288" s="35"/>
      <c r="H288" s="35"/>
      <c r="I288" s="40">
        <v>700</v>
      </c>
      <c r="J288" s="35"/>
      <c r="K288" s="40">
        <v>2446</v>
      </c>
      <c r="L288" s="35"/>
      <c r="M288" s="35"/>
      <c r="N288" s="35"/>
      <c r="O288" s="35"/>
      <c r="P288" s="35"/>
      <c r="Q288" s="35"/>
    </row>
    <row r="289" spans="1:17" ht="15">
      <c r="A289" s="42" t="s">
        <v>913</v>
      </c>
      <c r="B289" s="59" t="s">
        <v>2145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40">
        <v>8611</v>
      </c>
      <c r="M289" s="35"/>
      <c r="N289" s="35"/>
      <c r="O289" s="35"/>
      <c r="P289" s="35"/>
      <c r="Q289" s="35"/>
    </row>
    <row r="290" spans="1:17" ht="15">
      <c r="A290" s="42" t="s">
        <v>916</v>
      </c>
      <c r="B290" s="59" t="s">
        <v>1938</v>
      </c>
      <c r="C290" s="40">
        <v>3145</v>
      </c>
      <c r="D290" s="35"/>
      <c r="E290" s="35"/>
      <c r="F290" s="35"/>
      <c r="G290" s="35"/>
      <c r="H290" s="40">
        <v>995</v>
      </c>
      <c r="I290" s="35"/>
      <c r="J290" s="35"/>
      <c r="K290" s="35"/>
      <c r="L290" s="35"/>
      <c r="M290" s="35"/>
      <c r="N290" s="35"/>
      <c r="O290" s="35"/>
      <c r="P290" s="35"/>
      <c r="Q290" s="40">
        <v>2969</v>
      </c>
    </row>
    <row r="291" spans="1:17" ht="15">
      <c r="A291" s="42" t="s">
        <v>919</v>
      </c>
      <c r="B291" s="59" t="s">
        <v>2031</v>
      </c>
      <c r="C291" s="35"/>
      <c r="D291" s="35"/>
      <c r="E291" s="35"/>
      <c r="F291" s="40">
        <v>6100</v>
      </c>
      <c r="G291" s="35"/>
      <c r="H291" s="35"/>
      <c r="I291" s="35"/>
      <c r="J291" s="35"/>
      <c r="K291" s="35"/>
      <c r="L291" s="40">
        <v>185</v>
      </c>
      <c r="M291" s="35"/>
      <c r="N291" s="35"/>
      <c r="O291" s="35"/>
      <c r="P291" s="40">
        <v>40500</v>
      </c>
      <c r="Q291" s="40">
        <v>4860</v>
      </c>
    </row>
    <row r="292" spans="1:17" ht="15">
      <c r="A292" s="42" t="s">
        <v>925</v>
      </c>
      <c r="B292" s="59" t="s">
        <v>2115</v>
      </c>
      <c r="C292" s="40">
        <v>1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1</v>
      </c>
    </row>
    <row r="293" spans="1:17" ht="15">
      <c r="A293" s="42" t="s">
        <v>928</v>
      </c>
      <c r="B293" s="59" t="s">
        <v>1741</v>
      </c>
      <c r="C293" s="35"/>
      <c r="D293" s="35"/>
      <c r="E293" s="35"/>
      <c r="F293" s="40">
        <v>7187</v>
      </c>
      <c r="G293" s="40">
        <v>18000</v>
      </c>
      <c r="H293" s="35"/>
      <c r="I293" s="35"/>
      <c r="J293" s="40">
        <v>145189</v>
      </c>
      <c r="K293" s="35"/>
      <c r="L293" s="35"/>
      <c r="M293" s="35"/>
      <c r="N293" s="35"/>
      <c r="O293" s="35"/>
      <c r="P293" s="35"/>
      <c r="Q293" s="40">
        <v>1776</v>
      </c>
    </row>
    <row r="294" spans="1:17" ht="15">
      <c r="A294" s="42" t="s">
        <v>931</v>
      </c>
      <c r="B294" s="59" t="s">
        <v>2063</v>
      </c>
      <c r="C294" s="40">
        <v>19322</v>
      </c>
      <c r="D294" s="35"/>
      <c r="E294" s="35"/>
      <c r="F294" s="35"/>
      <c r="G294" s="35"/>
      <c r="H294" s="35"/>
      <c r="I294" s="35"/>
      <c r="J294" s="40">
        <v>84097</v>
      </c>
      <c r="K294" s="35"/>
      <c r="L294" s="35"/>
      <c r="M294" s="35"/>
      <c r="N294" s="35"/>
      <c r="O294" s="35"/>
      <c r="P294" s="40">
        <v>4479</v>
      </c>
      <c r="Q294" s="35"/>
    </row>
    <row r="295" spans="1:17" ht="15">
      <c r="A295" s="42" t="s">
        <v>939</v>
      </c>
      <c r="B295" s="59" t="s">
        <v>2032</v>
      </c>
      <c r="C295" s="35"/>
      <c r="D295" s="35"/>
      <c r="E295" s="35"/>
      <c r="F295" s="40">
        <v>2444</v>
      </c>
      <c r="G295" s="35"/>
      <c r="H295" s="35"/>
      <c r="I295" s="35"/>
      <c r="J295" s="40">
        <v>72294</v>
      </c>
      <c r="K295" s="35"/>
      <c r="L295" s="35"/>
      <c r="M295" s="35"/>
      <c r="N295" s="35"/>
      <c r="O295" s="35"/>
      <c r="P295" s="35"/>
      <c r="Q295" s="35"/>
    </row>
    <row r="296" spans="1:17" ht="15">
      <c r="A296" s="42" t="s">
        <v>943</v>
      </c>
      <c r="B296" s="59" t="s">
        <v>2064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6</v>
      </c>
    </row>
    <row r="297" spans="1:17" ht="15">
      <c r="A297" s="42" t="s">
        <v>946</v>
      </c>
      <c r="B297" s="59" t="s">
        <v>2102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472</v>
      </c>
    </row>
    <row r="298" spans="1:17" ht="15">
      <c r="A298" s="42" t="s">
        <v>949</v>
      </c>
      <c r="B298" s="59" t="s">
        <v>2065</v>
      </c>
      <c r="C298" s="35"/>
      <c r="D298" s="35"/>
      <c r="E298" s="35"/>
      <c r="F298" s="40">
        <v>3978</v>
      </c>
      <c r="G298" s="35"/>
      <c r="H298" s="35"/>
      <c r="I298" s="35"/>
      <c r="J298" s="40">
        <v>10324</v>
      </c>
      <c r="K298" s="35"/>
      <c r="L298" s="35"/>
      <c r="M298" s="35"/>
      <c r="N298" s="35"/>
      <c r="O298" s="35"/>
      <c r="P298" s="35"/>
      <c r="Q298" s="40">
        <v>310</v>
      </c>
    </row>
    <row r="299" spans="1:17" ht="15">
      <c r="A299" s="42" t="s">
        <v>952</v>
      </c>
      <c r="B299" s="59" t="s">
        <v>1850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40">
        <v>1200</v>
      </c>
      <c r="Q299" s="40">
        <v>4686</v>
      </c>
    </row>
    <row r="300" spans="1:17" ht="15">
      <c r="A300" s="42" t="s">
        <v>955</v>
      </c>
      <c r="B300" s="59" t="s">
        <v>1867</v>
      </c>
      <c r="C300" s="40">
        <v>1</v>
      </c>
      <c r="D300" s="35"/>
      <c r="E300" s="35"/>
      <c r="F300" s="35"/>
      <c r="G300" s="35"/>
      <c r="H300" s="35"/>
      <c r="I300" s="35"/>
      <c r="J300" s="40">
        <v>28776</v>
      </c>
      <c r="K300" s="35"/>
      <c r="L300" s="35"/>
      <c r="M300" s="35"/>
      <c r="N300" s="35"/>
      <c r="O300" s="35"/>
      <c r="P300" s="35"/>
      <c r="Q300" s="40">
        <v>1</v>
      </c>
    </row>
    <row r="301" spans="1:17" ht="15">
      <c r="A301" s="42" t="s">
        <v>958</v>
      </c>
      <c r="B301" s="59" t="s">
        <v>1742</v>
      </c>
      <c r="C301" s="40">
        <v>2948</v>
      </c>
      <c r="D301" s="35"/>
      <c r="E301" s="35"/>
      <c r="F301" s="40">
        <v>8200</v>
      </c>
      <c r="G301" s="35"/>
      <c r="H301" s="35"/>
      <c r="I301" s="35"/>
      <c r="J301" s="35"/>
      <c r="K301" s="35"/>
      <c r="L301" s="35"/>
      <c r="M301" s="40">
        <v>3150</v>
      </c>
      <c r="N301" s="35"/>
      <c r="O301" s="40">
        <v>37713</v>
      </c>
      <c r="P301" s="35"/>
      <c r="Q301" s="40">
        <v>29178</v>
      </c>
    </row>
    <row r="302" spans="1:17" ht="15">
      <c r="A302" s="42" t="s">
        <v>961</v>
      </c>
      <c r="B302" s="59" t="s">
        <v>1788</v>
      </c>
      <c r="C302" s="40">
        <v>83286</v>
      </c>
      <c r="D302" s="40">
        <v>11470</v>
      </c>
      <c r="E302" s="35"/>
      <c r="F302" s="40">
        <v>7794</v>
      </c>
      <c r="G302" s="40">
        <v>7370</v>
      </c>
      <c r="H302" s="35"/>
      <c r="I302" s="35"/>
      <c r="J302" s="40">
        <v>62362</v>
      </c>
      <c r="K302" s="35"/>
      <c r="L302" s="35"/>
      <c r="M302" s="35"/>
      <c r="N302" s="35"/>
      <c r="O302" s="35"/>
      <c r="P302" s="40">
        <v>22900</v>
      </c>
      <c r="Q302" s="40">
        <v>481</v>
      </c>
    </row>
    <row r="303" spans="1:17" ht="15">
      <c r="A303" s="42" t="s">
        <v>963</v>
      </c>
      <c r="B303" s="59" t="s">
        <v>1775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40">
        <v>2640</v>
      </c>
    </row>
    <row r="304" spans="1:17" ht="15">
      <c r="A304" s="42" t="s">
        <v>966</v>
      </c>
      <c r="B304" s="59" t="s">
        <v>2033</v>
      </c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10</v>
      </c>
    </row>
    <row r="305" spans="1:17" ht="15">
      <c r="A305" s="42" t="s">
        <v>972</v>
      </c>
      <c r="B305" s="59" t="s">
        <v>2116</v>
      </c>
      <c r="C305" s="40">
        <v>527</v>
      </c>
      <c r="D305" s="35"/>
      <c r="E305" s="35"/>
      <c r="F305" s="35"/>
      <c r="G305" s="35"/>
      <c r="H305" s="35"/>
      <c r="I305" s="35"/>
      <c r="J305" s="40">
        <v>31172</v>
      </c>
      <c r="K305" s="35"/>
      <c r="L305" s="35"/>
      <c r="M305" s="35"/>
      <c r="N305" s="35"/>
      <c r="O305" s="35"/>
      <c r="P305" s="35"/>
      <c r="Q305" s="40">
        <v>129</v>
      </c>
    </row>
    <row r="306" spans="1:17" ht="15">
      <c r="A306" s="42" t="s">
        <v>975</v>
      </c>
      <c r="B306" s="59" t="s">
        <v>1773</v>
      </c>
      <c r="C306" s="40">
        <v>2</v>
      </c>
      <c r="D306" s="40">
        <v>33188</v>
      </c>
      <c r="E306" s="35"/>
      <c r="F306" s="40">
        <v>4320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3398</v>
      </c>
    </row>
    <row r="307" spans="1:17" ht="15">
      <c r="A307" s="42" t="s">
        <v>981</v>
      </c>
      <c r="B307" s="59" t="s">
        <v>1939</v>
      </c>
      <c r="C307" s="40">
        <v>24424</v>
      </c>
      <c r="D307" s="40">
        <v>29020</v>
      </c>
      <c r="E307" s="35"/>
      <c r="F307" s="35"/>
      <c r="G307" s="40">
        <v>56135</v>
      </c>
      <c r="H307" s="35"/>
      <c r="I307" s="35"/>
      <c r="J307" s="40">
        <v>47216</v>
      </c>
      <c r="K307" s="35"/>
      <c r="L307" s="40">
        <v>56536</v>
      </c>
      <c r="M307" s="40">
        <v>31496</v>
      </c>
      <c r="N307" s="35"/>
      <c r="O307" s="35"/>
      <c r="P307" s="35"/>
      <c r="Q307" s="35"/>
    </row>
    <row r="308" spans="1:17" ht="15">
      <c r="A308" s="42" t="s">
        <v>984</v>
      </c>
      <c r="B308" s="59" t="s">
        <v>1859</v>
      </c>
      <c r="C308" s="40">
        <v>1799</v>
      </c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40">
        <v>1</v>
      </c>
      <c r="Q308" s="40">
        <v>1288</v>
      </c>
    </row>
    <row r="309" spans="1:17" ht="15">
      <c r="A309" s="42" t="s">
        <v>987</v>
      </c>
      <c r="B309" s="59" t="s">
        <v>1940</v>
      </c>
      <c r="C309" s="40">
        <v>15460</v>
      </c>
      <c r="D309" s="40">
        <v>6000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40">
        <v>1680</v>
      </c>
    </row>
    <row r="310" spans="1:17" ht="15">
      <c r="A310" s="42" t="s">
        <v>993</v>
      </c>
      <c r="B310" s="59" t="s">
        <v>2034</v>
      </c>
      <c r="C310" s="40">
        <v>2420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40">
        <v>0</v>
      </c>
    </row>
    <row r="311" spans="1:17" ht="15">
      <c r="A311" s="42" t="s">
        <v>996</v>
      </c>
      <c r="B311" s="59" t="s">
        <v>2130</v>
      </c>
      <c r="C311" s="40">
        <v>11026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</row>
    <row r="312" spans="1:17" ht="15">
      <c r="A312" s="42" t="s">
        <v>1007</v>
      </c>
      <c r="B312" s="59" t="s">
        <v>1851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40">
        <v>3905</v>
      </c>
      <c r="Q312" s="40">
        <v>5496</v>
      </c>
    </row>
    <row r="313" spans="1:17" ht="15">
      <c r="A313" s="42" t="s">
        <v>1010</v>
      </c>
      <c r="B313" s="59" t="s">
        <v>1831</v>
      </c>
      <c r="C313" s="35"/>
      <c r="D313" s="40">
        <v>2799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</row>
    <row r="314" spans="1:17" ht="15">
      <c r="A314" s="42" t="s">
        <v>1013</v>
      </c>
      <c r="B314" s="59" t="s">
        <v>2035</v>
      </c>
      <c r="C314" s="35"/>
      <c r="D314" s="40">
        <v>11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</row>
    <row r="315" spans="1:17" ht="15">
      <c r="A315" s="42" t="s">
        <v>1016</v>
      </c>
      <c r="B315" s="59" t="s">
        <v>2036</v>
      </c>
      <c r="C315" s="35"/>
      <c r="D315" s="35"/>
      <c r="E315" s="35"/>
      <c r="F315" s="35"/>
      <c r="G315" s="35"/>
      <c r="H315" s="35"/>
      <c r="I315" s="40">
        <v>2000</v>
      </c>
      <c r="J315" s="40">
        <v>102374</v>
      </c>
      <c r="K315" s="35"/>
      <c r="L315" s="35"/>
      <c r="M315" s="35"/>
      <c r="N315" s="35"/>
      <c r="O315" s="35"/>
      <c r="P315" s="35"/>
      <c r="Q315" s="35"/>
    </row>
    <row r="316" spans="1:17" ht="15">
      <c r="A316" s="42" t="s">
        <v>1019</v>
      </c>
      <c r="B316" s="59" t="s">
        <v>1852</v>
      </c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3</v>
      </c>
    </row>
    <row r="317" spans="1:17" ht="15">
      <c r="A317" s="42" t="s">
        <v>1028</v>
      </c>
      <c r="B317" s="59" t="s">
        <v>1743</v>
      </c>
      <c r="C317" s="40">
        <v>1</v>
      </c>
      <c r="D317" s="40">
        <v>11101</v>
      </c>
      <c r="E317" s="35"/>
      <c r="F317" s="35"/>
      <c r="G317" s="40">
        <v>10046</v>
      </c>
      <c r="H317" s="35"/>
      <c r="I317" s="35"/>
      <c r="J317" s="40">
        <v>92768</v>
      </c>
      <c r="K317" s="35"/>
      <c r="L317" s="35"/>
      <c r="M317" s="35"/>
      <c r="N317" s="35"/>
      <c r="O317" s="35"/>
      <c r="P317" s="35"/>
      <c r="Q317" s="40">
        <v>7367</v>
      </c>
    </row>
    <row r="318" spans="1:17" ht="15">
      <c r="A318" s="42" t="s">
        <v>1031</v>
      </c>
      <c r="B318" s="59" t="s">
        <v>1941</v>
      </c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31</v>
      </c>
    </row>
    <row r="319" spans="1:17" ht="15">
      <c r="A319" s="42" t="s">
        <v>1037</v>
      </c>
      <c r="B319" s="59" t="s">
        <v>1980</v>
      </c>
      <c r="C319" s="40">
        <v>1</v>
      </c>
      <c r="D319" s="35"/>
      <c r="E319" s="35"/>
      <c r="F319" s="35"/>
      <c r="G319" s="35"/>
      <c r="H319" s="35"/>
      <c r="I319" s="35"/>
      <c r="J319" s="35"/>
      <c r="K319" s="35"/>
      <c r="L319" s="35"/>
      <c r="M319" s="40">
        <v>262</v>
      </c>
      <c r="N319" s="35"/>
      <c r="O319" s="35"/>
      <c r="P319" s="35"/>
      <c r="Q319" s="35"/>
    </row>
    <row r="320" spans="1:17" ht="15">
      <c r="A320" s="42" t="s">
        <v>1041</v>
      </c>
      <c r="B320" s="59" t="s">
        <v>2037</v>
      </c>
      <c r="C320" s="40">
        <v>840</v>
      </c>
      <c r="D320" s="35"/>
      <c r="E320" s="35"/>
      <c r="F320" s="35"/>
      <c r="G320" s="35"/>
      <c r="H320" s="35"/>
      <c r="I320" s="35"/>
      <c r="J320" s="40">
        <v>9</v>
      </c>
      <c r="K320" s="35"/>
      <c r="L320" s="35"/>
      <c r="M320" s="35"/>
      <c r="N320" s="35"/>
      <c r="O320" s="35"/>
      <c r="P320" s="35"/>
      <c r="Q320" s="40">
        <v>2172</v>
      </c>
    </row>
    <row r="321" spans="1:17" ht="15">
      <c r="A321" s="42" t="s">
        <v>1044</v>
      </c>
      <c r="B321" s="59" t="s">
        <v>1832</v>
      </c>
      <c r="C321" s="40">
        <v>13712</v>
      </c>
      <c r="D321" s="40">
        <v>14514</v>
      </c>
      <c r="E321" s="35"/>
      <c r="F321" s="35"/>
      <c r="G321" s="35"/>
      <c r="H321" s="35"/>
      <c r="I321" s="35"/>
      <c r="J321" s="35"/>
      <c r="K321" s="35"/>
      <c r="L321" s="40">
        <v>2964</v>
      </c>
      <c r="M321" s="35"/>
      <c r="N321" s="35"/>
      <c r="O321" s="35"/>
      <c r="P321" s="40">
        <v>141144</v>
      </c>
      <c r="Q321" s="35"/>
    </row>
    <row r="322" spans="1:17" ht="15">
      <c r="A322" s="42" t="s">
        <v>1053</v>
      </c>
      <c r="B322" s="59" t="s">
        <v>1880</v>
      </c>
      <c r="C322" s="40">
        <v>10830</v>
      </c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</row>
    <row r="323" spans="1:17" ht="15">
      <c r="A323" s="42" t="s">
        <v>1059</v>
      </c>
      <c r="B323" s="59" t="s">
        <v>1981</v>
      </c>
      <c r="C323" s="35"/>
      <c r="D323" s="40">
        <v>24080</v>
      </c>
      <c r="E323" s="35"/>
      <c r="F323" s="40">
        <v>4456</v>
      </c>
      <c r="G323" s="35"/>
      <c r="H323" s="35"/>
      <c r="I323" s="35"/>
      <c r="J323" s="40">
        <v>13172</v>
      </c>
      <c r="K323" s="35"/>
      <c r="L323" s="40">
        <v>109100</v>
      </c>
      <c r="M323" s="35"/>
      <c r="N323" s="35"/>
      <c r="O323" s="40">
        <v>5087</v>
      </c>
      <c r="P323" s="35"/>
      <c r="Q323" s="35"/>
    </row>
    <row r="324" spans="1:17" ht="15">
      <c r="A324" s="42" t="s">
        <v>1062</v>
      </c>
      <c r="B324" s="59" t="s">
        <v>2066</v>
      </c>
      <c r="C324" s="40">
        <v>13217</v>
      </c>
      <c r="D324" s="35"/>
      <c r="E324" s="35"/>
      <c r="F324" s="35"/>
      <c r="G324" s="35"/>
      <c r="H324" s="35"/>
      <c r="I324" s="35"/>
      <c r="J324" s="40">
        <v>6655</v>
      </c>
      <c r="K324" s="35"/>
      <c r="L324" s="35"/>
      <c r="M324" s="35"/>
      <c r="N324" s="35"/>
      <c r="O324" s="35"/>
      <c r="P324" s="35"/>
      <c r="Q324" s="35"/>
    </row>
    <row r="325" spans="1:17" ht="15">
      <c r="A325" s="42" t="s">
        <v>1071</v>
      </c>
      <c r="B325" s="59" t="s">
        <v>2067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40">
        <v>476</v>
      </c>
    </row>
    <row r="326" spans="1:17" ht="15">
      <c r="A326" s="42" t="s">
        <v>1074</v>
      </c>
      <c r="B326" s="59" t="s">
        <v>1833</v>
      </c>
      <c r="C326" s="35"/>
      <c r="D326" s="35"/>
      <c r="E326" s="35"/>
      <c r="F326" s="35"/>
      <c r="G326" s="35"/>
      <c r="H326" s="35"/>
      <c r="I326" s="35"/>
      <c r="J326" s="40">
        <v>35401</v>
      </c>
      <c r="K326" s="35"/>
      <c r="L326" s="35"/>
      <c r="M326" s="40">
        <v>16556</v>
      </c>
      <c r="N326" s="35"/>
      <c r="O326" s="35"/>
      <c r="P326" s="35"/>
      <c r="Q326" s="40">
        <v>216</v>
      </c>
    </row>
    <row r="327" spans="1:17" ht="15">
      <c r="A327" s="42" t="s">
        <v>1077</v>
      </c>
      <c r="B327" s="59" t="s">
        <v>2038</v>
      </c>
      <c r="C327" s="35"/>
      <c r="D327" s="35"/>
      <c r="E327" s="35"/>
      <c r="F327" s="35"/>
      <c r="G327" s="35"/>
      <c r="H327" s="35"/>
      <c r="I327" s="35"/>
      <c r="J327" s="40">
        <v>1213</v>
      </c>
      <c r="K327" s="35"/>
      <c r="L327" s="35"/>
      <c r="M327" s="35"/>
      <c r="N327" s="35"/>
      <c r="O327" s="35"/>
      <c r="P327" s="35"/>
      <c r="Q327" s="35"/>
    </row>
    <row r="328" spans="1:17" ht="15">
      <c r="A328" s="42" t="s">
        <v>1083</v>
      </c>
      <c r="B328" s="59" t="s">
        <v>1778</v>
      </c>
      <c r="C328" s="40">
        <v>2565</v>
      </c>
      <c r="D328" s="35"/>
      <c r="E328" s="35"/>
      <c r="F328" s="35"/>
      <c r="G328" s="35"/>
      <c r="H328" s="35"/>
      <c r="I328" s="35"/>
      <c r="J328" s="35"/>
      <c r="K328" s="35"/>
      <c r="L328" s="40">
        <v>289</v>
      </c>
      <c r="M328" s="35"/>
      <c r="N328" s="35"/>
      <c r="O328" s="35"/>
      <c r="P328" s="40">
        <v>8816</v>
      </c>
      <c r="Q328" s="40">
        <v>6005</v>
      </c>
    </row>
    <row r="329" spans="1:17" ht="15">
      <c r="A329" s="42" t="s">
        <v>1086</v>
      </c>
      <c r="B329" s="59" t="s">
        <v>1982</v>
      </c>
      <c r="C329" s="35"/>
      <c r="D329" s="35"/>
      <c r="E329" s="35"/>
      <c r="F329" s="35"/>
      <c r="G329" s="35"/>
      <c r="H329" s="35"/>
      <c r="I329" s="35"/>
      <c r="J329" s="40">
        <v>19424</v>
      </c>
      <c r="K329" s="35"/>
      <c r="L329" s="35"/>
      <c r="M329" s="35"/>
      <c r="N329" s="35"/>
      <c r="O329" s="35"/>
      <c r="P329" s="35"/>
      <c r="Q329" s="35"/>
    </row>
    <row r="330" spans="1:17" ht="15">
      <c r="A330" s="42" t="s">
        <v>1089</v>
      </c>
      <c r="B330" s="59" t="s">
        <v>2006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5392</v>
      </c>
    </row>
    <row r="331" spans="1:17" ht="15">
      <c r="A331" s="42" t="s">
        <v>1092</v>
      </c>
      <c r="B331" s="59" t="s">
        <v>2007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288</v>
      </c>
    </row>
    <row r="332" spans="1:17" ht="15">
      <c r="A332" s="42" t="s">
        <v>1098</v>
      </c>
      <c r="B332" s="59" t="s">
        <v>1942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5056</v>
      </c>
    </row>
    <row r="333" spans="1:17" ht="15">
      <c r="A333" s="42" t="s">
        <v>1101</v>
      </c>
      <c r="B333" s="59" t="s">
        <v>1789</v>
      </c>
      <c r="C333" s="40">
        <v>11856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>
        <v>14484</v>
      </c>
      <c r="Q333" s="40">
        <v>2387</v>
      </c>
    </row>
    <row r="334" spans="1:17" ht="15">
      <c r="A334" s="42" t="s">
        <v>1104</v>
      </c>
      <c r="B334" s="59" t="s">
        <v>1834</v>
      </c>
      <c r="C334" s="40">
        <v>12264</v>
      </c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40">
        <v>468</v>
      </c>
      <c r="Q334" s="40">
        <v>1536</v>
      </c>
    </row>
    <row r="335" spans="1:17" ht="15">
      <c r="A335" s="42" t="s">
        <v>1110</v>
      </c>
      <c r="B335" s="59" t="s">
        <v>1943</v>
      </c>
      <c r="C335" s="40">
        <v>1344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3523</v>
      </c>
    </row>
    <row r="336" spans="1:17" ht="15">
      <c r="A336" s="42" t="s">
        <v>1113</v>
      </c>
      <c r="B336" s="59" t="s">
        <v>2008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40">
        <v>528</v>
      </c>
    </row>
    <row r="337" spans="1:17" ht="15">
      <c r="A337" s="42" t="s">
        <v>1116</v>
      </c>
      <c r="B337" s="59" t="s">
        <v>1771</v>
      </c>
      <c r="C337" s="40">
        <v>5300</v>
      </c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10000</v>
      </c>
      <c r="Q337" s="40">
        <v>11175</v>
      </c>
    </row>
    <row r="338" spans="1:17" ht="15">
      <c r="A338" s="42" t="s">
        <v>1119</v>
      </c>
      <c r="B338" s="59" t="s">
        <v>1796</v>
      </c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40">
        <v>3648</v>
      </c>
    </row>
    <row r="339" spans="1:17" ht="15">
      <c r="A339" s="42" t="s">
        <v>1126</v>
      </c>
      <c r="B339" s="59" t="s">
        <v>2068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1</v>
      </c>
    </row>
    <row r="340" spans="1:17" ht="15">
      <c r="A340" s="42" t="s">
        <v>1132</v>
      </c>
      <c r="B340" s="59" t="s">
        <v>1944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18368</v>
      </c>
    </row>
    <row r="341" spans="1:17" ht="15">
      <c r="A341" s="42" t="s">
        <v>1139</v>
      </c>
      <c r="B341" s="59" t="s">
        <v>1983</v>
      </c>
      <c r="C341" s="35"/>
      <c r="D341" s="40">
        <v>11</v>
      </c>
      <c r="E341" s="35"/>
      <c r="F341" s="40">
        <v>11</v>
      </c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1</v>
      </c>
    </row>
    <row r="342" spans="1:17" ht="15">
      <c r="A342" s="42" t="s">
        <v>1142</v>
      </c>
      <c r="B342" s="59" t="s">
        <v>1835</v>
      </c>
      <c r="C342" s="40">
        <v>10356</v>
      </c>
      <c r="D342" s="35"/>
      <c r="E342" s="40">
        <v>21981</v>
      </c>
      <c r="F342" s="35"/>
      <c r="G342" s="40">
        <v>14290</v>
      </c>
      <c r="H342" s="35"/>
      <c r="I342" s="35"/>
      <c r="J342" s="35"/>
      <c r="K342" s="35"/>
      <c r="L342" s="35"/>
      <c r="M342" s="35"/>
      <c r="N342" s="35"/>
      <c r="O342" s="40">
        <v>58562</v>
      </c>
      <c r="P342" s="35"/>
      <c r="Q342" s="40">
        <v>3064</v>
      </c>
    </row>
    <row r="343" spans="1:17" ht="15">
      <c r="A343" s="42" t="s">
        <v>1145</v>
      </c>
      <c r="B343" s="59" t="s">
        <v>1879</v>
      </c>
      <c r="C343" s="40">
        <v>16038</v>
      </c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</row>
    <row r="344" spans="1:17" ht="15">
      <c r="A344" s="42" t="s">
        <v>1151</v>
      </c>
      <c r="B344" s="59" t="s">
        <v>1779</v>
      </c>
      <c r="C344" s="35"/>
      <c r="D344" s="35"/>
      <c r="E344" s="35"/>
      <c r="F344" s="35"/>
      <c r="G344" s="35"/>
      <c r="H344" s="35"/>
      <c r="I344" s="35"/>
      <c r="J344" s="35"/>
      <c r="K344" s="40">
        <v>63951</v>
      </c>
      <c r="L344" s="40">
        <v>600</v>
      </c>
      <c r="M344" s="40">
        <v>21600</v>
      </c>
      <c r="N344" s="35"/>
      <c r="O344" s="35"/>
      <c r="P344" s="35"/>
      <c r="Q344" s="40">
        <v>7965</v>
      </c>
    </row>
    <row r="345" spans="1:17" ht="15">
      <c r="A345" s="42" t="s">
        <v>1154</v>
      </c>
      <c r="B345" s="59" t="s">
        <v>1811</v>
      </c>
      <c r="C345" s="40">
        <v>836</v>
      </c>
      <c r="D345" s="40">
        <v>425</v>
      </c>
      <c r="E345" s="35"/>
      <c r="F345" s="40">
        <v>3276</v>
      </c>
      <c r="G345" s="40">
        <v>125446</v>
      </c>
      <c r="H345" s="35"/>
      <c r="I345" s="35"/>
      <c r="J345" s="35"/>
      <c r="K345" s="35"/>
      <c r="L345" s="35"/>
      <c r="M345" s="35"/>
      <c r="N345" s="35"/>
      <c r="O345" s="40">
        <v>13928</v>
      </c>
      <c r="P345" s="40">
        <v>13125</v>
      </c>
      <c r="Q345" s="35"/>
    </row>
    <row r="346" spans="1:17" ht="15">
      <c r="A346" s="42" t="s">
        <v>1160</v>
      </c>
      <c r="B346" s="59" t="s">
        <v>1780</v>
      </c>
      <c r="C346" s="40">
        <v>12164</v>
      </c>
      <c r="D346" s="40">
        <v>1</v>
      </c>
      <c r="E346" s="35"/>
      <c r="F346" s="35"/>
      <c r="G346" s="35"/>
      <c r="H346" s="35"/>
      <c r="I346" s="35"/>
      <c r="J346" s="40">
        <v>314093</v>
      </c>
      <c r="K346" s="35"/>
      <c r="L346" s="35"/>
      <c r="M346" s="35"/>
      <c r="N346" s="35"/>
      <c r="O346" s="40">
        <v>1</v>
      </c>
      <c r="P346" s="40">
        <v>69675</v>
      </c>
      <c r="Q346" s="40">
        <v>3706</v>
      </c>
    </row>
    <row r="347" spans="1:17" ht="15">
      <c r="A347" s="42" t="s">
        <v>1162</v>
      </c>
      <c r="B347" s="59" t="s">
        <v>1984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40">
        <v>2061</v>
      </c>
      <c r="Q347" s="40">
        <v>356</v>
      </c>
    </row>
    <row r="348" spans="1:17" ht="15">
      <c r="A348" s="42" t="s">
        <v>1181</v>
      </c>
      <c r="B348" s="59" t="s">
        <v>1860</v>
      </c>
      <c r="C348" s="35"/>
      <c r="D348" s="35"/>
      <c r="E348" s="35"/>
      <c r="F348" s="35"/>
      <c r="G348" s="35"/>
      <c r="H348" s="35"/>
      <c r="I348" s="35"/>
      <c r="J348" s="40">
        <v>38894</v>
      </c>
      <c r="K348" s="35"/>
      <c r="L348" s="35"/>
      <c r="M348" s="35"/>
      <c r="N348" s="35"/>
      <c r="O348" s="35"/>
      <c r="P348" s="35"/>
      <c r="Q348" s="40">
        <v>0</v>
      </c>
    </row>
    <row r="349" spans="1:17" ht="15">
      <c r="A349" s="42" t="s">
        <v>1190</v>
      </c>
      <c r="B349" s="59" t="s">
        <v>1797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22062</v>
      </c>
    </row>
    <row r="350" spans="1:17" ht="15">
      <c r="A350" s="42" t="s">
        <v>1198</v>
      </c>
      <c r="B350" s="59" t="s">
        <v>1878</v>
      </c>
      <c r="C350" s="40">
        <v>5502</v>
      </c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</row>
    <row r="351" spans="1:17" ht="15">
      <c r="A351" s="42" t="s">
        <v>1204</v>
      </c>
      <c r="B351" s="59" t="s">
        <v>1869</v>
      </c>
      <c r="C351" s="35"/>
      <c r="D351" s="35"/>
      <c r="E351" s="35"/>
      <c r="F351" s="35"/>
      <c r="G351" s="40">
        <v>5000</v>
      </c>
      <c r="H351" s="35"/>
      <c r="I351" s="35"/>
      <c r="J351" s="40">
        <v>78139</v>
      </c>
      <c r="K351" s="35"/>
      <c r="L351" s="35"/>
      <c r="M351" s="35"/>
      <c r="N351" s="35"/>
      <c r="O351" s="35"/>
      <c r="P351" s="35"/>
      <c r="Q351" s="40">
        <v>976</v>
      </c>
    </row>
    <row r="352" spans="1:17" ht="15">
      <c r="A352" s="42" t="s">
        <v>1209</v>
      </c>
      <c r="B352" s="59" t="s">
        <v>1945</v>
      </c>
      <c r="C352" s="35"/>
      <c r="D352" s="35"/>
      <c r="E352" s="35"/>
      <c r="F352" s="40">
        <v>720</v>
      </c>
      <c r="G352" s="35"/>
      <c r="H352" s="40">
        <v>719</v>
      </c>
      <c r="I352" s="35"/>
      <c r="J352" s="35"/>
      <c r="K352" s="35"/>
      <c r="L352" s="35"/>
      <c r="M352" s="35"/>
      <c r="N352" s="35"/>
      <c r="O352" s="35"/>
      <c r="P352" s="35"/>
      <c r="Q352" s="40">
        <v>3825</v>
      </c>
    </row>
    <row r="353" spans="1:17" ht="15">
      <c r="A353" s="42" t="s">
        <v>1212</v>
      </c>
      <c r="B353" s="59" t="s">
        <v>1985</v>
      </c>
      <c r="C353" s="35"/>
      <c r="D353" s="35"/>
      <c r="E353" s="40">
        <v>42930</v>
      </c>
      <c r="F353" s="35"/>
      <c r="G353" s="35"/>
      <c r="H353" s="35"/>
      <c r="I353" s="35"/>
      <c r="J353" s="40">
        <v>2020</v>
      </c>
      <c r="K353" s="35"/>
      <c r="L353" s="35"/>
      <c r="M353" s="35"/>
      <c r="N353" s="35"/>
      <c r="O353" s="35"/>
      <c r="P353" s="35"/>
      <c r="Q353" s="40">
        <v>1146</v>
      </c>
    </row>
    <row r="354" spans="1:17" ht="15">
      <c r="A354" s="42" t="s">
        <v>1219</v>
      </c>
      <c r="B354" s="59" t="s">
        <v>2009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2163</v>
      </c>
    </row>
    <row r="355" spans="1:17" ht="15">
      <c r="A355" s="42" t="s">
        <v>1228</v>
      </c>
      <c r="B355" s="59" t="s">
        <v>1946</v>
      </c>
      <c r="C355" s="40">
        <v>8172</v>
      </c>
      <c r="D355" s="35"/>
      <c r="E355" s="35"/>
      <c r="F355" s="35"/>
      <c r="G355" s="35"/>
      <c r="H355" s="35"/>
      <c r="I355" s="35"/>
      <c r="J355" s="35"/>
      <c r="K355" s="35"/>
      <c r="L355" s="40">
        <v>2576</v>
      </c>
      <c r="M355" s="35"/>
      <c r="N355" s="35"/>
      <c r="O355" s="35"/>
      <c r="P355" s="35"/>
      <c r="Q355" s="40">
        <v>1501</v>
      </c>
    </row>
    <row r="356" spans="1:17" ht="15">
      <c r="A356" s="42" t="s">
        <v>1234</v>
      </c>
      <c r="B356" s="59" t="s">
        <v>2010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2438</v>
      </c>
    </row>
    <row r="357" spans="1:17" ht="15">
      <c r="A357" s="42" t="s">
        <v>1237</v>
      </c>
      <c r="B357" s="59" t="s">
        <v>1781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40">
        <v>27000</v>
      </c>
      <c r="N357" s="35"/>
      <c r="O357" s="35"/>
      <c r="P357" s="35"/>
      <c r="Q357" s="40">
        <v>45584</v>
      </c>
    </row>
    <row r="358" spans="1:17" ht="15">
      <c r="A358" s="42" t="s">
        <v>1243</v>
      </c>
      <c r="B358" s="59" t="s">
        <v>2117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352</v>
      </c>
    </row>
    <row r="359" spans="1:17" ht="15">
      <c r="A359" s="42" t="s">
        <v>1249</v>
      </c>
      <c r="B359" s="59" t="s">
        <v>1836</v>
      </c>
      <c r="C359" s="35"/>
      <c r="D359" s="35"/>
      <c r="E359" s="35"/>
      <c r="F359" s="35"/>
      <c r="G359" s="35"/>
      <c r="H359" s="35"/>
      <c r="I359" s="35"/>
      <c r="J359" s="40">
        <v>9326</v>
      </c>
      <c r="K359" s="35"/>
      <c r="L359" s="35"/>
      <c r="M359" s="35"/>
      <c r="N359" s="35"/>
      <c r="O359" s="35"/>
      <c r="P359" s="35"/>
      <c r="Q359" s="40">
        <v>2190</v>
      </c>
    </row>
    <row r="360" spans="1:17" ht="15">
      <c r="A360" s="42" t="s">
        <v>1252</v>
      </c>
      <c r="B360" s="59" t="s">
        <v>1986</v>
      </c>
      <c r="C360" s="40">
        <v>1</v>
      </c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40">
        <v>4040</v>
      </c>
      <c r="Q360" s="40">
        <v>2</v>
      </c>
    </row>
    <row r="361" spans="1:17" ht="15">
      <c r="A361" s="42" t="s">
        <v>1261</v>
      </c>
      <c r="B361" s="59" t="s">
        <v>1947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351</v>
      </c>
    </row>
    <row r="362" spans="1:17" ht="15">
      <c r="A362" s="42" t="s">
        <v>1264</v>
      </c>
      <c r="B362" s="59" t="s">
        <v>1861</v>
      </c>
      <c r="C362" s="35"/>
      <c r="D362" s="40">
        <v>7200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6668</v>
      </c>
    </row>
    <row r="363" spans="1:17" ht="15">
      <c r="A363" s="42" t="s">
        <v>1267</v>
      </c>
      <c r="B363" s="59" t="s">
        <v>2039</v>
      </c>
      <c r="C363" s="35"/>
      <c r="D363" s="40">
        <v>116111</v>
      </c>
      <c r="E363" s="35"/>
      <c r="F363" s="35"/>
      <c r="G363" s="35"/>
      <c r="H363" s="35"/>
      <c r="I363" s="35"/>
      <c r="J363" s="35"/>
      <c r="K363" s="35"/>
      <c r="L363" s="35"/>
      <c r="M363" s="40">
        <v>2356</v>
      </c>
      <c r="N363" s="35"/>
      <c r="O363" s="35"/>
      <c r="P363" s="40">
        <v>1443</v>
      </c>
      <c r="Q363" s="40">
        <v>1012</v>
      </c>
    </row>
    <row r="364" spans="1:17" ht="15">
      <c r="A364" s="42" t="s">
        <v>1273</v>
      </c>
      <c r="B364" s="59" t="s">
        <v>1770</v>
      </c>
      <c r="C364" s="35"/>
      <c r="D364" s="35"/>
      <c r="E364" s="35"/>
      <c r="F364" s="35"/>
      <c r="G364" s="35"/>
      <c r="H364" s="35"/>
      <c r="I364" s="35"/>
      <c r="J364" s="35"/>
      <c r="K364" s="40">
        <v>1150</v>
      </c>
      <c r="L364" s="35"/>
      <c r="M364" s="35"/>
      <c r="N364" s="35"/>
      <c r="O364" s="35"/>
      <c r="P364" s="35"/>
      <c r="Q364" s="40">
        <v>15968</v>
      </c>
    </row>
    <row r="365" spans="1:17" ht="15">
      <c r="A365" s="42" t="s">
        <v>1276</v>
      </c>
      <c r="B365" s="59" t="s">
        <v>1815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864</v>
      </c>
    </row>
    <row r="366" spans="1:17" ht="15">
      <c r="A366" s="42" t="s">
        <v>1279</v>
      </c>
      <c r="B366" s="59" t="s">
        <v>1790</v>
      </c>
      <c r="C366" s="35"/>
      <c r="D366" s="35"/>
      <c r="E366" s="35"/>
      <c r="F366" s="40">
        <v>4870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40">
        <v>6823</v>
      </c>
    </row>
    <row r="367" spans="1:17" ht="15">
      <c r="A367" s="42" t="s">
        <v>1292</v>
      </c>
      <c r="B367" s="59" t="s">
        <v>1744</v>
      </c>
      <c r="C367" s="35"/>
      <c r="D367" s="35"/>
      <c r="E367" s="35"/>
      <c r="F367" s="35"/>
      <c r="G367" s="35"/>
      <c r="H367" s="35"/>
      <c r="I367" s="35"/>
      <c r="J367" s="40">
        <v>13363</v>
      </c>
      <c r="K367" s="35"/>
      <c r="L367" s="35"/>
      <c r="M367" s="35"/>
      <c r="N367" s="35"/>
      <c r="O367" s="35"/>
      <c r="P367" s="35"/>
      <c r="Q367" s="40">
        <v>15000</v>
      </c>
    </row>
    <row r="368" spans="1:17" ht="15">
      <c r="A368" s="42" t="s">
        <v>1294</v>
      </c>
      <c r="B368" s="59" t="s">
        <v>2011</v>
      </c>
      <c r="C368" s="40">
        <v>2710</v>
      </c>
      <c r="D368" s="35"/>
      <c r="E368" s="35"/>
      <c r="F368" s="40">
        <v>2203</v>
      </c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">
      <c r="A369" s="42" t="s">
        <v>1298</v>
      </c>
      <c r="B369" s="59" t="s">
        <v>2085</v>
      </c>
      <c r="C369" s="35"/>
      <c r="D369" s="40">
        <v>2240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</row>
    <row r="370" spans="1:17" ht="15">
      <c r="A370" s="42" t="s">
        <v>1301</v>
      </c>
      <c r="B370" s="59" t="s">
        <v>2103</v>
      </c>
      <c r="C370" s="35"/>
      <c r="D370" s="40">
        <v>11238</v>
      </c>
      <c r="E370" s="35"/>
      <c r="F370" s="35"/>
      <c r="G370" s="35"/>
      <c r="H370" s="35"/>
      <c r="I370" s="35"/>
      <c r="J370" s="40">
        <v>83263</v>
      </c>
      <c r="K370" s="35"/>
      <c r="L370" s="35"/>
      <c r="M370" s="35"/>
      <c r="N370" s="35"/>
      <c r="O370" s="35"/>
      <c r="P370" s="35"/>
      <c r="Q370" s="40">
        <v>899</v>
      </c>
    </row>
    <row r="371" spans="1:17" ht="15">
      <c r="A371" s="42" t="s">
        <v>1304</v>
      </c>
      <c r="B371" s="59" t="s">
        <v>2040</v>
      </c>
      <c r="C371" s="35"/>
      <c r="D371" s="35"/>
      <c r="E371" s="35"/>
      <c r="F371" s="35"/>
      <c r="G371" s="35"/>
      <c r="H371" s="35"/>
      <c r="I371" s="35"/>
      <c r="J371" s="40">
        <v>2873</v>
      </c>
      <c r="K371" s="35"/>
      <c r="L371" s="35"/>
      <c r="M371" s="35"/>
      <c r="N371" s="35"/>
      <c r="O371" s="35"/>
      <c r="P371" s="35"/>
      <c r="Q371" s="35"/>
    </row>
    <row r="372" spans="1:17" ht="15">
      <c r="A372" s="42" t="s">
        <v>1307</v>
      </c>
      <c r="B372" s="59" t="s">
        <v>1948</v>
      </c>
      <c r="C372" s="35"/>
      <c r="D372" s="35"/>
      <c r="E372" s="35"/>
      <c r="F372" s="35"/>
      <c r="G372" s="35"/>
      <c r="H372" s="35"/>
      <c r="I372" s="35"/>
      <c r="J372" s="40">
        <v>12608</v>
      </c>
      <c r="K372" s="35"/>
      <c r="L372" s="35"/>
      <c r="M372" s="35"/>
      <c r="N372" s="35"/>
      <c r="O372" s="35"/>
      <c r="P372" s="40">
        <v>890</v>
      </c>
      <c r="Q372" s="40">
        <v>2132</v>
      </c>
    </row>
    <row r="373" spans="1:17" ht="15">
      <c r="A373" s="42" t="s">
        <v>1310</v>
      </c>
      <c r="B373" s="59" t="s">
        <v>1868</v>
      </c>
      <c r="C373" s="35"/>
      <c r="D373" s="40">
        <v>4664</v>
      </c>
      <c r="E373" s="35"/>
      <c r="F373" s="35"/>
      <c r="G373" s="35"/>
      <c r="H373" s="35"/>
      <c r="I373" s="35"/>
      <c r="J373" s="40">
        <v>4180</v>
      </c>
      <c r="K373" s="35"/>
      <c r="L373" s="35"/>
      <c r="M373" s="35"/>
      <c r="N373" s="35"/>
      <c r="O373" s="35"/>
      <c r="P373" s="35"/>
      <c r="Q373" s="40">
        <v>484</v>
      </c>
    </row>
    <row r="374" spans="1:17" ht="15">
      <c r="A374" s="42" t="s">
        <v>1322</v>
      </c>
      <c r="B374" s="59" t="s">
        <v>2118</v>
      </c>
      <c r="C374" s="35"/>
      <c r="D374" s="35"/>
      <c r="E374" s="35"/>
      <c r="F374" s="35"/>
      <c r="G374" s="35"/>
      <c r="H374" s="35"/>
      <c r="I374" s="35"/>
      <c r="J374" s="40">
        <v>2280</v>
      </c>
      <c r="K374" s="35"/>
      <c r="L374" s="35"/>
      <c r="M374" s="35"/>
      <c r="N374" s="35"/>
      <c r="O374" s="35"/>
      <c r="P374" s="35"/>
      <c r="Q374" s="35"/>
    </row>
    <row r="375" spans="1:17" ht="15">
      <c r="A375" s="42" t="s">
        <v>1325</v>
      </c>
      <c r="B375" s="59" t="s">
        <v>2041</v>
      </c>
      <c r="C375" s="35"/>
      <c r="D375" s="35"/>
      <c r="E375" s="35"/>
      <c r="F375" s="35"/>
      <c r="G375" s="35"/>
      <c r="H375" s="35"/>
      <c r="I375" s="35"/>
      <c r="J375" s="40">
        <v>311531</v>
      </c>
      <c r="K375" s="35"/>
      <c r="L375" s="35"/>
      <c r="M375" s="35"/>
      <c r="N375" s="35"/>
      <c r="O375" s="35"/>
      <c r="P375" s="35"/>
      <c r="Q375" s="40">
        <v>837</v>
      </c>
    </row>
    <row r="376" spans="1:17" ht="15">
      <c r="A376" s="42" t="s">
        <v>1328</v>
      </c>
      <c r="B376" s="59" t="s">
        <v>1987</v>
      </c>
      <c r="C376" s="35"/>
      <c r="D376" s="35"/>
      <c r="E376" s="35"/>
      <c r="F376" s="35"/>
      <c r="G376" s="35"/>
      <c r="H376" s="35"/>
      <c r="I376" s="35"/>
      <c r="J376" s="40">
        <v>15306</v>
      </c>
      <c r="K376" s="35"/>
      <c r="L376" s="35"/>
      <c r="M376" s="35"/>
      <c r="N376" s="35"/>
      <c r="O376" s="35"/>
      <c r="P376" s="35"/>
      <c r="Q376" s="40">
        <v>544</v>
      </c>
    </row>
    <row r="377" spans="1:17" ht="15">
      <c r="A377" s="42" t="s">
        <v>1331</v>
      </c>
      <c r="B377" s="59" t="s">
        <v>1837</v>
      </c>
      <c r="C377" s="35"/>
      <c r="D377" s="40">
        <v>3007</v>
      </c>
      <c r="E377" s="35"/>
      <c r="F377" s="35"/>
      <c r="G377" s="35"/>
      <c r="H377" s="35"/>
      <c r="I377" s="35"/>
      <c r="J377" s="40">
        <v>60309</v>
      </c>
      <c r="K377" s="35"/>
      <c r="L377" s="35"/>
      <c r="M377" s="40">
        <v>760</v>
      </c>
      <c r="N377" s="35"/>
      <c r="O377" s="35"/>
      <c r="P377" s="40">
        <v>5673</v>
      </c>
      <c r="Q377" s="40">
        <v>745</v>
      </c>
    </row>
    <row r="378" spans="1:17" ht="15">
      <c r="A378" s="42" t="s">
        <v>1334</v>
      </c>
      <c r="B378" s="59" t="s">
        <v>1806</v>
      </c>
      <c r="C378" s="35"/>
      <c r="D378" s="35"/>
      <c r="E378" s="35"/>
      <c r="F378" s="35"/>
      <c r="G378" s="35"/>
      <c r="H378" s="35"/>
      <c r="I378" s="35"/>
      <c r="J378" s="40">
        <v>270</v>
      </c>
      <c r="K378" s="35"/>
      <c r="L378" s="40">
        <v>1360</v>
      </c>
      <c r="M378" s="35"/>
      <c r="N378" s="35"/>
      <c r="O378" s="35"/>
      <c r="P378" s="35"/>
      <c r="Q378" s="35"/>
    </row>
    <row r="379" spans="1:17" ht="15">
      <c r="A379" s="42" t="s">
        <v>1337</v>
      </c>
      <c r="B379" s="59" t="s">
        <v>2146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40">
        <v>508</v>
      </c>
    </row>
    <row r="380" spans="1:17" ht="15">
      <c r="A380" s="42" t="s">
        <v>1340</v>
      </c>
      <c r="B380" s="59" t="s">
        <v>1949</v>
      </c>
      <c r="C380" s="40">
        <v>1000</v>
      </c>
      <c r="D380" s="35"/>
      <c r="E380" s="35"/>
      <c r="F380" s="35"/>
      <c r="G380" s="40">
        <v>20490</v>
      </c>
      <c r="H380" s="35"/>
      <c r="I380" s="35"/>
      <c r="J380" s="35"/>
      <c r="K380" s="35"/>
      <c r="L380" s="35"/>
      <c r="M380" s="40">
        <v>2506</v>
      </c>
      <c r="N380" s="35"/>
      <c r="O380" s="35"/>
      <c r="P380" s="35"/>
      <c r="Q380" s="40">
        <v>1208</v>
      </c>
    </row>
    <row r="381" spans="1:17" ht="15">
      <c r="A381" s="42" t="s">
        <v>1343</v>
      </c>
      <c r="B381" s="59" t="s">
        <v>1950</v>
      </c>
      <c r="C381" s="40">
        <v>14500</v>
      </c>
      <c r="D381" s="35"/>
      <c r="E381" s="35"/>
      <c r="F381" s="35"/>
      <c r="G381" s="40">
        <v>21524</v>
      </c>
      <c r="H381" s="35"/>
      <c r="I381" s="35"/>
      <c r="J381" s="40">
        <v>8</v>
      </c>
      <c r="K381" s="35"/>
      <c r="L381" s="35"/>
      <c r="M381" s="35"/>
      <c r="N381" s="35"/>
      <c r="O381" s="35"/>
      <c r="P381" s="35"/>
      <c r="Q381" s="40">
        <v>222</v>
      </c>
    </row>
    <row r="382" spans="1:17" ht="15">
      <c r="A382" s="42" t="s">
        <v>1345</v>
      </c>
      <c r="B382" s="59" t="s">
        <v>2042</v>
      </c>
      <c r="C382" s="40">
        <v>11138</v>
      </c>
      <c r="D382" s="35"/>
      <c r="E382" s="35"/>
      <c r="F382" s="35"/>
      <c r="G382" s="35"/>
      <c r="H382" s="35"/>
      <c r="I382" s="35"/>
      <c r="J382" s="40">
        <v>10036</v>
      </c>
      <c r="K382" s="35"/>
      <c r="L382" s="35"/>
      <c r="M382" s="35"/>
      <c r="N382" s="35"/>
      <c r="O382" s="35"/>
      <c r="P382" s="35"/>
      <c r="Q382" s="40">
        <v>523</v>
      </c>
    </row>
    <row r="383" spans="1:17" ht="15">
      <c r="A383" s="42" t="s">
        <v>1348</v>
      </c>
      <c r="B383" s="59" t="s">
        <v>1767</v>
      </c>
      <c r="C383" s="40">
        <v>2267</v>
      </c>
      <c r="D383" s="40">
        <v>13339</v>
      </c>
      <c r="E383" s="35"/>
      <c r="F383" s="40">
        <v>0</v>
      </c>
      <c r="G383" s="40">
        <v>0</v>
      </c>
      <c r="H383" s="35"/>
      <c r="I383" s="35"/>
      <c r="J383" s="40">
        <v>112555</v>
      </c>
      <c r="K383" s="35"/>
      <c r="L383" s="35"/>
      <c r="M383" s="40">
        <v>55619</v>
      </c>
      <c r="N383" s="35"/>
      <c r="O383" s="35"/>
      <c r="P383" s="35"/>
      <c r="Q383" s="40">
        <v>440</v>
      </c>
    </row>
    <row r="384" spans="1:17" ht="15">
      <c r="A384" s="42" t="s">
        <v>1350</v>
      </c>
      <c r="B384" s="59" t="s">
        <v>2147</v>
      </c>
      <c r="C384" s="35"/>
      <c r="D384" s="35"/>
      <c r="E384" s="35"/>
      <c r="F384" s="35"/>
      <c r="G384" s="40">
        <v>860</v>
      </c>
      <c r="H384" s="35"/>
      <c r="I384" s="35"/>
      <c r="J384" s="35"/>
      <c r="K384" s="35"/>
      <c r="L384" s="35"/>
      <c r="M384" s="35"/>
      <c r="N384" s="35"/>
      <c r="O384" s="35"/>
      <c r="P384" s="35"/>
      <c r="Q384" s="35"/>
    </row>
    <row r="385" spans="1:17" ht="15">
      <c r="A385" s="42" t="s">
        <v>1356</v>
      </c>
      <c r="B385" s="59" t="s">
        <v>1874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581</v>
      </c>
    </row>
    <row r="386" spans="1:17" ht="15">
      <c r="A386" s="42" t="s">
        <v>1357</v>
      </c>
      <c r="B386" s="59" t="s">
        <v>1988</v>
      </c>
      <c r="C386" s="40">
        <v>0</v>
      </c>
      <c r="D386" s="35"/>
      <c r="E386" s="35"/>
      <c r="F386" s="35"/>
      <c r="G386" s="35"/>
      <c r="H386" s="35"/>
      <c r="I386" s="35"/>
      <c r="J386" s="35"/>
      <c r="K386" s="35"/>
      <c r="L386" s="35"/>
      <c r="M386" s="40">
        <v>103000</v>
      </c>
      <c r="N386" s="35"/>
      <c r="O386" s="35"/>
      <c r="P386" s="35"/>
      <c r="Q386" s="40">
        <v>0</v>
      </c>
    </row>
    <row r="387" spans="1:17" ht="15">
      <c r="A387" s="42" t="s">
        <v>1358</v>
      </c>
      <c r="B387" s="59" t="s">
        <v>2012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40">
        <v>128</v>
      </c>
    </row>
    <row r="388" spans="1:17" ht="15">
      <c r="A388" s="42" t="s">
        <v>1359</v>
      </c>
      <c r="B388" s="59" t="s">
        <v>1838</v>
      </c>
      <c r="C388" s="35"/>
      <c r="D388" s="35"/>
      <c r="E388" s="35"/>
      <c r="F388" s="35"/>
      <c r="G388" s="35"/>
      <c r="H388" s="40">
        <v>32606</v>
      </c>
      <c r="I388" s="35"/>
      <c r="J388" s="35"/>
      <c r="K388" s="35"/>
      <c r="L388" s="40">
        <v>10900</v>
      </c>
      <c r="M388" s="35"/>
      <c r="N388" s="35"/>
      <c r="O388" s="35"/>
      <c r="P388" s="35"/>
      <c r="Q388" s="40">
        <v>409</v>
      </c>
    </row>
    <row r="389" spans="1:17" ht="15">
      <c r="A389" s="42" t="s">
        <v>1363</v>
      </c>
      <c r="B389" s="59" t="s">
        <v>1780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1264</v>
      </c>
    </row>
    <row r="390" spans="1:17" ht="15">
      <c r="A390" s="42" t="s">
        <v>1366</v>
      </c>
      <c r="B390" s="59" t="s">
        <v>2013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1856</v>
      </c>
    </row>
    <row r="391" spans="1:17" ht="15">
      <c r="A391" s="42" t="s">
        <v>1369</v>
      </c>
      <c r="B391" s="59" t="s">
        <v>1989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40">
        <v>6</v>
      </c>
    </row>
    <row r="392" spans="1:17" ht="15">
      <c r="A392" s="42" t="s">
        <v>1372</v>
      </c>
      <c r="B392" s="59" t="s">
        <v>1951</v>
      </c>
      <c r="C392" s="40">
        <v>8460</v>
      </c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266</v>
      </c>
    </row>
    <row r="393" spans="1:17" ht="15">
      <c r="A393" s="42" t="s">
        <v>1374</v>
      </c>
      <c r="B393" s="59" t="s">
        <v>1812</v>
      </c>
      <c r="C393" s="35"/>
      <c r="D393" s="40">
        <v>2500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40">
        <v>2986</v>
      </c>
      <c r="P393" s="35"/>
      <c r="Q393" s="40">
        <v>4324</v>
      </c>
    </row>
    <row r="394" spans="1:17" ht="15">
      <c r="A394" s="42" t="s">
        <v>1377</v>
      </c>
      <c r="B394" s="59" t="s">
        <v>1990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915</v>
      </c>
    </row>
    <row r="395" spans="1:17" ht="15">
      <c r="A395" s="42" t="s">
        <v>1379</v>
      </c>
      <c r="B395" s="59" t="s">
        <v>1877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3936</v>
      </c>
    </row>
    <row r="396" spans="1:17" ht="15">
      <c r="A396" s="42" t="s">
        <v>1385</v>
      </c>
      <c r="B396" s="59" t="s">
        <v>1839</v>
      </c>
      <c r="C396" s="35"/>
      <c r="D396" s="35"/>
      <c r="E396" s="35"/>
      <c r="F396" s="35"/>
      <c r="G396" s="40">
        <v>70</v>
      </c>
      <c r="H396" s="35"/>
      <c r="I396" s="35"/>
      <c r="J396" s="35"/>
      <c r="K396" s="35"/>
      <c r="L396" s="35"/>
      <c r="M396" s="35"/>
      <c r="N396" s="35"/>
      <c r="O396" s="35"/>
      <c r="P396" s="35"/>
      <c r="Q396" s="40">
        <v>1296</v>
      </c>
    </row>
    <row r="397" spans="1:17" ht="15">
      <c r="A397" s="42" t="s">
        <v>1388</v>
      </c>
      <c r="B397" s="59" t="s">
        <v>2014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40">
        <v>1456</v>
      </c>
    </row>
    <row r="398" spans="1:17" ht="15">
      <c r="A398" s="42" t="s">
        <v>1391</v>
      </c>
      <c r="B398" s="59" t="s">
        <v>1991</v>
      </c>
      <c r="C398" s="35"/>
      <c r="D398" s="35"/>
      <c r="E398" s="35"/>
      <c r="F398" s="35"/>
      <c r="G398" s="35"/>
      <c r="H398" s="35"/>
      <c r="I398" s="35"/>
      <c r="J398" s="40">
        <v>3648</v>
      </c>
      <c r="K398" s="35"/>
      <c r="L398" s="35"/>
      <c r="M398" s="35"/>
      <c r="N398" s="35"/>
      <c r="O398" s="35"/>
      <c r="P398" s="40">
        <v>18308</v>
      </c>
      <c r="Q398" s="40">
        <v>119257</v>
      </c>
    </row>
    <row r="399" spans="1:17" ht="15">
      <c r="A399" s="42" t="s">
        <v>1397</v>
      </c>
      <c r="B399" s="59" t="s">
        <v>1870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40">
        <v>2</v>
      </c>
    </row>
    <row r="400" spans="1:17" ht="15">
      <c r="A400" s="42" t="s">
        <v>1400</v>
      </c>
      <c r="B400" s="59" t="s">
        <v>1992</v>
      </c>
      <c r="C400" s="40">
        <v>76</v>
      </c>
      <c r="D400" s="40">
        <v>8304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216</v>
      </c>
    </row>
    <row r="401" spans="1:17" ht="15">
      <c r="A401" s="42" t="s">
        <v>1403</v>
      </c>
      <c r="B401" s="59" t="s">
        <v>1853</v>
      </c>
      <c r="C401" s="35"/>
      <c r="D401" s="40">
        <v>1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40">
        <v>72</v>
      </c>
    </row>
    <row r="402" spans="1:17" ht="15">
      <c r="A402" s="42" t="s">
        <v>1405</v>
      </c>
      <c r="B402" s="59" t="s">
        <v>1862</v>
      </c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3</v>
      </c>
    </row>
    <row r="403" spans="1:17" ht="15">
      <c r="A403" s="42" t="s">
        <v>1408</v>
      </c>
      <c r="B403" s="59" t="s">
        <v>1768</v>
      </c>
      <c r="C403" s="40">
        <v>6624</v>
      </c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40">
        <v>960</v>
      </c>
      <c r="Q403" s="40">
        <v>1278</v>
      </c>
    </row>
    <row r="404" spans="1:17" ht="15">
      <c r="A404" s="42" t="s">
        <v>1411</v>
      </c>
      <c r="B404" s="59" t="s">
        <v>1840</v>
      </c>
      <c r="C404" s="40">
        <v>312</v>
      </c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40">
        <v>6960</v>
      </c>
      <c r="Q404" s="40">
        <v>11880</v>
      </c>
    </row>
    <row r="405" spans="1:17" ht="15">
      <c r="A405" s="42" t="s">
        <v>1414</v>
      </c>
      <c r="B405" s="59" t="s">
        <v>2043</v>
      </c>
      <c r="C405" s="35"/>
      <c r="D405" s="40">
        <v>985080</v>
      </c>
      <c r="E405" s="40">
        <v>2</v>
      </c>
      <c r="F405" s="40">
        <v>7190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2020-01-28T15:13:01Z</dcterms:modified>
  <cp:category/>
  <cp:version/>
  <cp:contentType/>
  <cp:contentStatus/>
</cp:coreProperties>
</file>