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3630" windowWidth="21600" windowHeight="113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<sst xmlns="http://schemas.openxmlformats.org/spreadsheetml/2006/main" count="3739" uniqueCount="2166">
  <si>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</si>
  <si>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</si>
  <si>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</si>
  <si>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</si>
  <si>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</si>
  <si>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</si>
  <si>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</si>
  <si>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</si>
  <si>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</si>
  <si>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</si>
  <si>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</si>
  <si>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</si>
  <si>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</si>
  <si>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</si>
  <si>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</si>
  <si>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</si>
  <si>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</si>
  <si>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</si>
  <si>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</si>
  <si>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</si>
  <si>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</si>
  <si>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</si>
  <si>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</si>
  <si>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</si>
  <si>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</si>
  <si>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</si>
  <si>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</si>
  <si>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</si>
  <si>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</si>
  <si>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</si>
  <si>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</si>
  <si>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</si>
  <si>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</si>
  <si>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</si>
  <si>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</si>
  <si>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</si>
  <si>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</si>
  <si>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</si>
  <si>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</si>
  <si>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</si>
  <si>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</si>
  <si>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</si>
  <si>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</si>
  <si>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</si>
  <si>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</si>
  <si>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</si>
  <si>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</si>
  <si>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</si>
  <si>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</si>
  <si>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</si>
  <si>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</si>
  <si>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</si>
  <si>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</si>
  <si>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</si>
  <si>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</si>
  <si>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</si>
  <si>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</si>
  <si>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</si>
  <si>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</si>
  <si>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</si>
  <si>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</si>
  <si>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</si>
  <si>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</si>
  <si>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</si>
  <si>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</si>
  <si>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</si>
  <si>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</si>
  <si>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</si>
  <si>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</si>
  <si>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</si>
  <si>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</si>
  <si>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</si>
  <si>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</si>
  <si>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</si>
  <si>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</si>
  <si>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</si>
  <si>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</si>
  <si>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</si>
  <si>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</si>
  <si>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</si>
  <si>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</si>
  <si>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</si>
  <si>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</si>
  <si>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</si>
  <si>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</si>
  <si>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</si>
  <si>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</si>
  <si>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</si>
  <si>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</si>
  <si>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</si>
  <si>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</si>
  <si>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</si>
  <si>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</si>
  <si>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</si>
  <si>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</si>
  <si>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</si>
  <si>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</si>
  <si>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</si>
  <si>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</si>
  <si>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</si>
  <si>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</si>
  <si>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</si>
  <si>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</si>
  <si>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</si>
  <si>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</si>
  <si>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</si>
  <si>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</si>
  <si>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</si>
  <si>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</si>
  <si>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</si>
  <si>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</si>
  <si>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</si>
  <si>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</si>
  <si>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</si>
  <si>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</si>
  <si>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</si>
  <si>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</si>
  <si>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</si>
  <si>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</si>
  <si>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</si>
  <si>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</si>
  <si>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</si>
  <si>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</si>
  <si>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</si>
  <si>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</si>
  <si>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</si>
  <si>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</si>
  <si>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</si>
  <si>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</si>
  <si>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</si>
  <si>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</si>
  <si>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</si>
  <si>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</si>
  <si>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</si>
  <si>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</si>
  <si>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</si>
  <si>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</si>
  <si>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</si>
  <si>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</si>
  <si>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</si>
  <si>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</si>
  <si>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</si>
  <si>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</si>
  <si>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</si>
  <si>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</si>
  <si>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</si>
  <si>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</si>
  <si>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</si>
  <si>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</si>
  <si>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</si>
  <si>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</si>
  <si>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</si>
  <si>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</si>
  <si>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</si>
  <si>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</si>
  <si>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</si>
  <si>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</si>
  <si>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</si>
  <si>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</si>
  <si>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</si>
  <si>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</si>
  <si>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</si>
  <si>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</si>
  <si>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</si>
  <si>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</si>
  <si>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</si>
  <si>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</si>
  <si>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</si>
  <si>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</si>
  <si>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</si>
  <si>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</si>
  <si>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</si>
  <si>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</si>
  <si>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</si>
  <si>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</si>
  <si>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</si>
  <si>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</si>
  <si>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</si>
  <si>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</si>
  <si>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</si>
  <si>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</si>
  <si>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</si>
  <si>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</si>
  <si>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</si>
  <si>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</si>
  <si>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</si>
  <si>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</si>
  <si>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</si>
  <si>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</si>
  <si>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</si>
  <si>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</si>
  <si>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</si>
  <si>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</si>
  <si>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</si>
  <si>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</si>
  <si>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</si>
  <si>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</si>
  <si>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</si>
  <si>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</si>
  <si>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</si>
  <si>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</si>
  <si>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</si>
  <si>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</si>
  <si>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</si>
  <si>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</si>
  <si>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</si>
  <si>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</si>
  <si>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</si>
  <si>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</si>
  <si>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</si>
  <si>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</si>
  <si>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</si>
  <si>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</si>
  <si>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</si>
  <si>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</si>
  <si>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</si>
  <si>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</si>
  <si>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</si>
  <si>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</si>
  <si>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</si>
  <si>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</si>
  <si>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</si>
  <si>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</si>
  <si>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</si>
  <si>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</si>
  <si>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</si>
  <si>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</si>
  <si>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</si>
  <si>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</si>
  <si>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</si>
  <si>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</si>
  <si>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</si>
  <si>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</si>
  <si>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</si>
  <si>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</si>
  <si>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</si>
  <si>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</si>
  <si>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</si>
  <si>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</si>
  <si>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</si>
  <si>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</si>
  <si>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</si>
  <si>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</si>
  <si>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</si>
  <si>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</si>
  <si>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</si>
  <si>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</si>
  <si>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</si>
  <si>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</si>
  <si>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</si>
  <si>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</si>
  <si>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</si>
  <si>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</si>
  <si>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</si>
  <si>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</si>
  <si>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</si>
  <si>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</si>
  <si>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</si>
  <si>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</si>
  <si>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</si>
  <si>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</si>
  <si>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</si>
  <si>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</si>
  <si>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</si>
  <si>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</si>
  <si>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</si>
  <si>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</si>
  <si>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</si>
  <si>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</si>
  <si>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</si>
  <si>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</si>
  <si>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</si>
  <si>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</si>
  <si>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</si>
  <si>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</si>
  <si>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</si>
  <si>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</si>
  <si>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</si>
  <si>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</si>
  <si>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</si>
  <si>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</si>
  <si>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</si>
  <si>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</si>
  <si>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</si>
  <si>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</si>
  <si>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</si>
  <si>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</si>
  <si>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</si>
  <si>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</si>
  <si>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</si>
  <si>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</si>
  <si>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</si>
  <si>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</si>
  <si>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</si>
  <si>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</si>
  <si>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</si>
  <si>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</si>
  <si>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</si>
  <si>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</si>
  <si>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</si>
  <si>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</si>
  <si>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</si>
  <si>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</si>
  <si>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</si>
  <si>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</si>
  <si>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</si>
  <si>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</si>
  <si>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</si>
  <si>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</si>
  <si>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</si>
  <si>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</si>
  <si>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</si>
  <si>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</si>
  <si>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</si>
  <si>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</si>
  <si>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</si>
  <si>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</si>
  <si>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</si>
  <si>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</si>
  <si>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</si>
  <si>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</si>
  <si>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</si>
  <si>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</si>
  <si>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</si>
  <si>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</si>
  <si>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</si>
  <si>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</si>
  <si>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</si>
  <si>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</si>
  <si>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</si>
  <si>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</si>
  <si>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</si>
  <si>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</si>
  <si>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</si>
  <si>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</si>
  <si>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</si>
  <si>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</si>
  <si>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</si>
  <si>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</si>
  <si>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</si>
  <si>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</si>
  <si>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</si>
  <si>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</si>
  <si>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</si>
  <si>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</si>
  <si>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</si>
  <si>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</si>
  <si>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</si>
  <si>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</si>
  <si>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</si>
  <si>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</si>
  <si>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</si>
  <si>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</si>
  <si>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</si>
  <si>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</si>
  <si>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</si>
  <si>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</si>
  <si>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</si>
  <si>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</si>
  <si>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</si>
  <si>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</si>
  <si>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</si>
  <si>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</si>
  <si>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</si>
  <si>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</si>
  <si>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</si>
  <si>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</si>
  <si>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</si>
  <si>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</si>
  <si>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</si>
  <si>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</si>
  <si>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</si>
  <si>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</si>
  <si>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</si>
  <si>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</si>
  <si>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</si>
  <si>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</si>
  <si>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</si>
  <si>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</si>
  <si>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</si>
  <si>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</si>
  <si>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</si>
  <si>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</si>
  <si>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</si>
  <si>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</si>
  <si>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</si>
  <si>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</si>
  <si>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</si>
  <si>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</si>
  <si>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</si>
  <si>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</si>
  <si>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</si>
  <si>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</si>
  <si>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</si>
  <si>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</si>
  <si>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</si>
  <si>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</si>
  <si>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</si>
  <si>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</si>
  <si>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</si>
  <si>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</si>
  <si>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</si>
  <si>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</si>
  <si>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</si>
  <si>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</si>
  <si>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</si>
  <si>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</si>
  <si>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</si>
  <si>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</si>
  <si>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</si>
  <si>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</si>
  <si>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</si>
  <si>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</si>
  <si>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</si>
  <si>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</si>
  <si>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</si>
  <si>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</si>
  <si>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</si>
  <si>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</si>
  <si>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</si>
  <si>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</si>
  <si>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</si>
  <si>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</si>
  <si>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</si>
  <si>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</si>
  <si>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</si>
  <si>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</si>
  <si>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</si>
  <si>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</si>
  <si>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</si>
  <si>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</si>
  <si>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</si>
  <si>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</si>
  <si>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</si>
  <si>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</si>
  <si>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</si>
  <si>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</si>
  <si>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</si>
  <si>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</si>
  <si>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</si>
  <si>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</si>
  <si>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</si>
  <si>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</si>
  <si>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</si>
  <si>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</si>
  <si>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</si>
  <si>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</si>
  <si>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</si>
  <si>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</si>
  <si>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</si>
  <si>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</si>
  <si>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</si>
  <si>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</si>
  <si>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</si>
  <si>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</si>
  <si>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</si>
  <si>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</si>
  <si>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</si>
  <si>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</si>
  <si>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</si>
  <si>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</si>
  <si>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</si>
  <si>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</si>
  <si>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</si>
  <si>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</si>
  <si>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</si>
  <si>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</si>
  <si>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</si>
  <si>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</si>
  <si>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</si>
  <si>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</si>
  <si>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</si>
  <si>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</si>
  <si>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</si>
  <si>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</si>
  <si>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</si>
  <si>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</si>
  <si>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</si>
  <si>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</si>
  <si>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</si>
  <si>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</si>
  <si>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</si>
  <si>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</si>
  <si>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</si>
  <si>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</si>
  <si>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</si>
  <si>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</si>
  <si>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</si>
  <si>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</si>
  <si>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</si>
  <si>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</si>
  <si>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</si>
  <si>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</si>
  <si>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</si>
  <si>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</si>
  <si>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</si>
  <si>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</si>
  <si>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</si>
  <si>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</si>
  <si>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</si>
  <si>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</si>
  <si>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</si>
  <si>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</si>
  <si>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</si>
  <si>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</si>
  <si>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</si>
  <si>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</si>
  <si>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</si>
  <si>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</si>
  <si>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</si>
  <si>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</si>
  <si>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</si>
  <si>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</si>
  <si>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</si>
  <si>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</si>
  <si>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</si>
  <si>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</si>
  <si>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</si>
  <si>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</si>
  <si>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</si>
  <si>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</si>
  <si>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</si>
  <si>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</si>
  <si>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</si>
  <si>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</si>
  <si>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</si>
  <si>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</si>
  <si>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</si>
  <si>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</si>
  <si>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</si>
  <si>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</si>
  <si>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</si>
  <si>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</si>
  <si>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</si>
  <si>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</si>
  <si>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</si>
  <si>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</si>
  <si>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</si>
  <si>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</si>
  <si>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</si>
  <si>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</si>
  <si>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</si>
  <si>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</si>
  <si>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</si>
  <si>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</si>
  <si>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</si>
  <si>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</si>
  <si>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</si>
  <si>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</si>
  <si>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</si>
  <si>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</si>
  <si>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</si>
  <si>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</si>
  <si>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</si>
  <si>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</si>
  <si>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</si>
  <si>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</si>
  <si>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</si>
  <si>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</si>
  <si>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</si>
  <si>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</si>
  <si>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</si>
  <si>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</si>
  <si>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</si>
  <si>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</si>
  <si>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</si>
  <si>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</si>
  <si>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</si>
  <si>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</si>
  <si>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</si>
  <si>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</si>
  <si>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</si>
  <si>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</si>
  <si>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</si>
  <si>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</si>
  <si>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</si>
  <si>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</si>
  <si>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</si>
  <si>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</si>
  <si>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</si>
  <si>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</si>
  <si>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</si>
  <si>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</si>
  <si>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</si>
  <si>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</si>
  <si>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</si>
  <si>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</si>
  <si>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</si>
  <si>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</si>
  <si>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</si>
  <si>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</si>
  <si>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</si>
  <si>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</si>
  <si>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</si>
  <si>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</si>
  <si>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</si>
  <si>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</si>
  <si>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</si>
  <si>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</si>
  <si>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</si>
  <si>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</si>
  <si>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</si>
  <si>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</si>
  <si>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</si>
  <si>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</si>
  <si>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</si>
  <si>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</si>
  <si>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</si>
  <si>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</si>
  <si>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</si>
  <si>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</si>
  <si>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</si>
  <si>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</si>
  <si>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</si>
  <si>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</si>
  <si>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</si>
  <si>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</si>
  <si>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</si>
  <si>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</si>
  <si>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</si>
  <si>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</si>
  <si>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</si>
  <si>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</si>
  <si>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</si>
  <si>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</si>
  <si>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</si>
  <si>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</si>
  <si>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</si>
  <si>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</si>
  <si>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</si>
  <si>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</si>
  <si>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</si>
  <si>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</si>
  <si>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</si>
  <si>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</si>
  <si>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</si>
  <si>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</si>
  <si>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</si>
  <si>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</si>
  <si>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</si>
  <si>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</si>
  <si>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</si>
  <si>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</si>
  <si>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</si>
  <si>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</si>
  <si>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</si>
  <si>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</si>
  <si>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</si>
  <si>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</si>
  <si>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</si>
  <si>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</si>
  <si>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</si>
  <si>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</si>
  <si>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</si>
  <si>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</si>
  <si>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</si>
  <si>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</si>
  <si>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</si>
  <si>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</si>
  <si>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</si>
  <si>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</si>
  <si>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</si>
  <si>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</si>
  <si>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</si>
  <si>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</si>
  <si>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</si>
  <si>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</si>
  <si>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</si>
  <si>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</si>
  <si>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</si>
  <si>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</si>
  <si>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</si>
  <si>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</si>
  <si>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</si>
  <si>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</si>
  <si>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</si>
  <si>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</si>
  <si>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</si>
  <si>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</si>
  <si>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</si>
  <si>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</si>
  <si>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</si>
  <si>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</si>
  <si>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</si>
  <si>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</si>
  <si>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</si>
  <si>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</si>
  <si>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</si>
  <si>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</si>
  <si>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</si>
  <si>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</si>
  <si>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</si>
  <si>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</si>
  <si>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</si>
  <si>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</si>
  <si>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</si>
  <si>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</si>
  <si>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</si>
  <si>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</si>
  <si>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</si>
  <si>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</si>
  <si>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</si>
  <si>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</si>
  <si>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</si>
  <si>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</si>
  <si>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</si>
  <si>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</si>
  <si>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</si>
  <si>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</si>
  <si>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</si>
  <si>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</si>
  <si>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</si>
  <si>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</si>
  <si>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</si>
  <si>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</si>
  <si>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</si>
  <si>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</si>
  <si>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</si>
  <si>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</si>
  <si>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</si>
  <si>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</si>
  <si>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</si>
  <si>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</si>
  <si>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</si>
  <si>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</si>
  <si>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</si>
  <si>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</si>
  <si>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</si>
  <si>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</si>
  <si>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</si>
  <si>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</si>
  <si>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</si>
  <si>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</si>
  <si>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</si>
  <si>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</si>
  <si>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</si>
  <si>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</si>
  <si>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</si>
  <si>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</si>
  <si>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</si>
  <si>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</si>
  <si>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</si>
  <si>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</si>
  <si>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</si>
  <si>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</si>
  <si>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</si>
  <si>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</si>
  <si>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</si>
  <si>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</si>
  <si>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</si>
  <si>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</si>
  <si>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</si>
  <si>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</si>
  <si>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</si>
  <si>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</si>
  <si>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</si>
  <si>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</si>
  <si>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</si>
  <si>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</si>
  <si>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</si>
  <si>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</si>
  <si>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</si>
  <si>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</si>
  <si>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</si>
  <si>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</si>
  <si>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</si>
  <si>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</si>
  <si>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</si>
  <si>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</si>
  <si>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</si>
  <si>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</si>
  <si>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</si>
  <si>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</si>
  <si>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</si>
  <si>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</si>
  <si>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</si>
  <si>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</si>
  <si>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</si>
  <si>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</si>
  <si>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</si>
  <si>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</si>
  <si>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</si>
  <si>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</si>
  <si>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</si>
  <si>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</si>
  <si>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</si>
  <si>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</si>
  <si>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</si>
  <si>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</si>
  <si>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</si>
  <si>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</si>
  <si>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</si>
  <si>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</si>
  <si>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</si>
  <si>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</si>
  <si>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</si>
  <si>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</si>
  <si>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</si>
  <si>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</si>
  <si>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</si>
  <si>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</si>
  <si>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</si>
  <si>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</si>
  <si>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</si>
  <si>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</si>
  <si>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</si>
  <si>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</si>
  <si>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</si>
  <si>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</si>
  <si>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</si>
  <si>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</si>
  <si>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</si>
  <si>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</si>
  <si>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</si>
  <si>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</si>
  <si>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</si>
  <si>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</si>
  <si>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</si>
  <si>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</si>
  <si>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</si>
  <si>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</si>
  <si>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</si>
  <si>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</si>
  <si>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</si>
  <si>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</si>
  <si>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</si>
  <si>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</si>
  <si>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</si>
  <si>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</si>
  <si>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</si>
  <si>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</si>
  <si>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</si>
  <si>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</si>
  <si>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</si>
  <si>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</si>
  <si>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</si>
  <si>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</si>
  <si>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</si>
  <si>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</si>
  <si>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</si>
  <si>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</si>
  <si>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</si>
  <si>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</si>
  <si>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</si>
  <si>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</si>
  <si>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</si>
  <si>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</si>
  <si>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</si>
  <si>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</si>
  <si>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</si>
  <si>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</si>
  <si>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</si>
  <si>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</si>
  <si>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</si>
  <si>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</si>
  <si>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</si>
  <si>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</si>
  <si>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</si>
  <si>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</si>
  <si>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</si>
  <si>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</si>
  <si>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</si>
  <si>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</si>
  <si>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</si>
  <si>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</si>
  <si>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</si>
  <si>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</si>
  <si>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</si>
  <si>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</si>
  <si>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</si>
  <si>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</si>
  <si>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</si>
  <si>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</si>
  <si>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</si>
  <si>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</si>
  <si>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</si>
  <si>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</si>
  <si>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</si>
  <si>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</si>
  <si>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</si>
  <si>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</si>
  <si>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</si>
  <si>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</si>
  <si>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</si>
  <si>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</si>
  <si>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</si>
  <si>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</si>
  <si>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</si>
  <si>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</si>
  <si>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</si>
  <si>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</si>
  <si>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</si>
  <si>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</si>
  <si>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</si>
  <si>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</si>
  <si>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</si>
  <si>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</si>
  <si>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</si>
  <si>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</si>
  <si>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</si>
  <si>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</si>
  <si>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</si>
  <si>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</si>
  <si>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</si>
  <si>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</si>
  <si>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</si>
  <si>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</si>
  <si>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</si>
  <si>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</si>
  <si>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</si>
  <si>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</si>
  <si>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</si>
  <si>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</si>
  <si>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</si>
  <si>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</si>
  <si>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</si>
  <si>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</si>
  <si>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</si>
  <si>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</si>
  <si>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</si>
  <si>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</si>
  <si>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</si>
  <si>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</si>
  <si>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</si>
  <si>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</si>
  <si>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</si>
  <si>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</si>
  <si>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</si>
  <si>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</si>
  <si>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</si>
  <si>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</si>
  <si>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</si>
  <si>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</si>
  <si>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</si>
  <si>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</si>
  <si>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</si>
  <si>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</si>
  <si>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</si>
  <si>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</si>
  <si>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</si>
  <si>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</si>
  <si>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</si>
  <si>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</si>
  <si>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</si>
  <si>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</si>
  <si>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</si>
  <si>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</si>
  <si>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</si>
  <si>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</si>
  <si>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</si>
  <si>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</si>
  <si>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</si>
  <si>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</si>
  <si>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</si>
  <si>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</si>
  <si>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</si>
  <si>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</si>
  <si>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</si>
  <si>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</si>
  <si>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</si>
  <si>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</si>
  <si>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</si>
  <si>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</si>
  <si>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</si>
  <si>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</si>
  <si>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</si>
  <si>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</si>
  <si>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</si>
  <si>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</si>
  <si>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</si>
  <si>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</si>
  <si>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</si>
  <si>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</si>
  <si>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</si>
  <si>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</si>
  <si>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</si>
  <si>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</si>
  <si>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</si>
  <si>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</si>
  <si>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</si>
  <si>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</si>
  <si>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</si>
  <si>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</si>
  <si>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</si>
  <si>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</si>
  <si>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</si>
  <si>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</si>
  <si>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</si>
  <si>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</si>
  <si>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</si>
  <si>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</si>
  <si>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</si>
  <si>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</si>
  <si>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</si>
  <si>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</si>
  <si>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</si>
  <si>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</si>
  <si>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</si>
  <si>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</si>
  <si>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</si>
  <si>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</si>
  <si>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</si>
  <si>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</si>
  <si>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</si>
  <si>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</si>
  <si>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</si>
  <si>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</si>
  <si>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</si>
  <si>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</si>
  <si>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</si>
  <si>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</si>
  <si>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</si>
  <si>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</si>
  <si>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</si>
  <si>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</si>
  <si>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</si>
  <si>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</si>
  <si>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</si>
  <si>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</si>
  <si>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</si>
  <si>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</si>
  <si>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</si>
  <si>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</si>
  <si>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</si>
  <si>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</si>
  <si>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</si>
  <si>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</si>
  <si>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</si>
  <si>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</si>
  <si>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</si>
  <si>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</si>
  <si>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</si>
  <si>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</si>
  <si>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</si>
  <si>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</si>
  <si>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</si>
  <si>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</si>
  <si>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</si>
  <si>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</si>
  <si>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</si>
  <si>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</si>
  <si>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</si>
  <si>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</si>
  <si>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</si>
  <si>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</si>
  <si>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</si>
  <si>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</si>
  <si>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</si>
  <si>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</si>
  <si>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</si>
  <si>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</si>
  <si>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</si>
  <si>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</si>
  <si>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</si>
  <si>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</si>
  <si>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</si>
  <si>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</si>
  <si>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</si>
  <si>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</si>
  <si>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</si>
  <si>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</si>
  <si>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</si>
  <si>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</si>
  <si>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</si>
  <si>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</si>
  <si>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</si>
  <si>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</si>
  <si>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</si>
  <si>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</si>
  <si>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</si>
  <si>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</si>
  <si>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</si>
  <si>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</si>
  <si>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</si>
  <si>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</si>
  <si>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</si>
  <si>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</si>
  <si>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</si>
  <si>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</si>
  <si>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</si>
  <si>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</si>
  <si>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</si>
  <si>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</si>
  <si>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</si>
  <si>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</si>
  <si>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</si>
  <si>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</si>
  <si>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</si>
  <si>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</si>
  <si>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</si>
  <si>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</si>
  <si>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</si>
  <si>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</si>
  <si>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</si>
  <si>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</si>
  <si>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</si>
  <si>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</si>
  <si>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</si>
  <si>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</si>
  <si>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</si>
  <si>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</si>
  <si>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</si>
  <si>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</si>
  <si>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</si>
  <si>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</si>
  <si>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</si>
  <si>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</si>
  <si>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</si>
  <si>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</si>
  <si>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</si>
  <si>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</si>
  <si>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</si>
  <si>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</si>
  <si>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</si>
  <si>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</si>
  <si>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</si>
  <si>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</si>
  <si>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</si>
  <si>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</si>
  <si>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</si>
  <si>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</si>
  <si>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</si>
  <si>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</si>
  <si>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</si>
  <si>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</si>
  <si>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</si>
  <si>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</si>
  <si>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</si>
  <si>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</si>
  <si>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</si>
  <si>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</si>
  <si>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</si>
  <si>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</si>
  <si>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</si>
  <si>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</si>
  <si>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</si>
  <si>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</si>
  <si>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</si>
  <si>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</si>
  <si>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</si>
  <si>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</si>
  <si>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</si>
  <si>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</si>
  <si>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</si>
  <si>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</si>
  <si>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</si>
  <si>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</si>
  <si>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</si>
  <si>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</si>
  <si>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</si>
  <si>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</si>
  <si>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</si>
  <si>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</si>
  <si>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</si>
  <si>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</si>
  <si>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</si>
  <si>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</si>
  <si>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</si>
  <si>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</si>
  <si>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</si>
  <si>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</si>
  <si>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</si>
  <si>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</si>
  <si>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</si>
  <si>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</si>
  <si>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</si>
  <si>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</si>
  <si>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</si>
  <si>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</si>
  <si>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</si>
  <si>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</si>
  <si>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</si>
  <si>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</si>
  <si>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</si>
  <si>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</si>
  <si>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</si>
  <si>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</si>
  <si>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</si>
  <si>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</si>
  <si>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</si>
  <si>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</si>
  <si>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</si>
  <si>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</si>
  <si>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</si>
  <si>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</si>
  <si>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</si>
  <si>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</si>
  <si>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</si>
  <si>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</si>
  <si>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</si>
  <si>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</si>
  <si>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</si>
  <si>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</si>
  <si>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</si>
  <si>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</si>
  <si>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</si>
  <si>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</si>
  <si>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</si>
  <si>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</si>
  <si>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</si>
  <si>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</si>
  <si>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</si>
  <si>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</si>
  <si>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</si>
  <si>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</si>
  <si>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</si>
  <si>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</si>
  <si>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</si>
  <si>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</si>
  <si>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</si>
  <si>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</si>
  <si>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</si>
  <si>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</si>
  <si>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</si>
  <si>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</si>
  <si>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</si>
  <si>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</si>
  <si>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</si>
  <si>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</si>
  <si>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</si>
  <si>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</si>
  <si>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</si>
  <si>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</si>
  <si>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</si>
  <si>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</si>
  <si>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</si>
  <si>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</si>
  <si>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</si>
  <si>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</si>
  <si>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</si>
  <si>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</si>
  <si>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</si>
  <si>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</si>
  <si>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</si>
  <si>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</si>
  <si>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</si>
  <si>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</si>
  <si>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</si>
  <si>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</si>
  <si>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</si>
  <si>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</si>
  <si>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</si>
  <si>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</si>
  <si>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</si>
  <si>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</si>
  <si>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</si>
  <si>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</si>
  <si>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</si>
  <si>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</si>
  <si>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</si>
  <si>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</si>
  <si>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</si>
  <si>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</si>
  <si>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</si>
  <si>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</si>
  <si>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</si>
  <si>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</si>
  <si>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</si>
  <si>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</si>
  <si>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</si>
  <si>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</si>
  <si>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</si>
  <si>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</si>
  <si>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</si>
  <si>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</si>
  <si>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</si>
  <si>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</si>
  <si>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</si>
  <si>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</si>
  <si>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</si>
  <si>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</si>
  <si>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</si>
  <si>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</si>
  <si>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</si>
  <si>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</si>
  <si>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</si>
  <si>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</si>
  <si>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</si>
  <si>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</si>
  <si>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</si>
  <si>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</si>
  <si>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</si>
  <si>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</si>
  <si>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</si>
  <si>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</si>
  <si>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</si>
  <si>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</si>
  <si>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</si>
  <si>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</si>
  <si>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</si>
  <si>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</si>
  <si>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</si>
  <si>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</si>
  <si>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</si>
  <si>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</si>
  <si>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</si>
  <si>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</si>
  <si>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</si>
  <si>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</si>
  <si>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</si>
  <si>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</si>
  <si>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</si>
  <si>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</si>
  <si>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</si>
  <si>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</si>
  <si>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</si>
  <si>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</si>
  <si>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</si>
  <si>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</si>
  <si>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</si>
  <si>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</si>
  <si>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</si>
  <si>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</si>
  <si>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</si>
  <si>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</si>
  <si>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</si>
  <si>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</si>
  <si>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</si>
  <si>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</si>
  <si>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</si>
  <si>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</si>
  <si>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</si>
  <si>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</si>
  <si>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</si>
  <si>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</si>
  <si>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</si>
  <si>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</si>
  <si>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</si>
  <si>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</si>
  <si>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</si>
  <si>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</si>
  <si>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</si>
  <si>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</si>
  <si>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</si>
  <si>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</si>
  <si>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</si>
  <si>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</si>
  <si>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</si>
  <si>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</si>
  <si>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</si>
  <si>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</si>
  <si>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</si>
  <si>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</si>
  <si>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</si>
  <si>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</si>
  <si>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</si>
  <si>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</si>
  <si>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</si>
  <si>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</si>
  <si>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</si>
  <si>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</si>
  <si>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</si>
  <si>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</si>
  <si>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</si>
  <si>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</si>
  <si>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</si>
  <si>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</si>
  <si>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</si>
  <si>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</si>
  <si>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</si>
  <si>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</si>
  <si>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</si>
  <si>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</si>
  <si>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</si>
  <si>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</si>
  <si>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</si>
  <si>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</si>
  <si>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</si>
  <si>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</si>
  <si>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</si>
  <si>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</si>
  <si>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</si>
  <si>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</si>
  <si>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</si>
  <si>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</si>
  <si>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</si>
  <si>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</si>
  <si>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</si>
  <si>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</si>
  <si>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</si>
  <si>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</si>
  <si>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</si>
  <si>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</si>
  <si>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</si>
  <si>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</si>
  <si>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</si>
  <si>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</si>
  <si>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</si>
  <si>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</si>
  <si>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</si>
  <si>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</si>
  <si>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</si>
  <si>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</si>
  <si>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</si>
  <si>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</si>
  <si>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</si>
  <si>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</si>
  <si>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</si>
  <si>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</si>
  <si>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</si>
  <si>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</si>
  <si>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</si>
  <si>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</si>
  <si>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</si>
  <si>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</si>
  <si>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</si>
  <si>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</si>
  <si>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</si>
  <si>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</si>
  <si>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</si>
  <si>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</si>
  <si>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</si>
  <si>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</si>
  <si>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</si>
  <si>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</si>
  <si>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</si>
  <si>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</si>
  <si>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</si>
  <si>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</si>
  <si>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</si>
  <si>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</si>
  <si>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</si>
  <si>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</si>
  <si>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</si>
  <si>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</si>
  <si>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</si>
  <si>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</si>
  <si>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</si>
  <si>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</si>
  <si>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</si>
  <si>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</si>
  <si>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</si>
  <si>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</si>
  <si>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</si>
  <si>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</si>
  <si>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</si>
  <si>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</si>
  <si>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</si>
  <si>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</si>
  <si>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</si>
  <si>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</si>
  <si>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</si>
  <si>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</si>
  <si>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</si>
  <si>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</si>
  <si>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</si>
  <si>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</si>
  <si>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</si>
  <si>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</si>
  <si>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</si>
  <si>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</si>
  <si>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</si>
  <si>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</si>
  <si>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</si>
  <si>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</si>
  <si>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</si>
  <si>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</si>
  <si>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</si>
  <si>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</si>
  <si>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</si>
  <si>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</si>
  <si>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</si>
  <si>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</si>
  <si>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</si>
  <si>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</si>
  <si>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</si>
  <si>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</si>
  <si>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</si>
  <si>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</si>
  <si>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</si>
  <si>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</si>
  <si>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</si>
  <si>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</si>
  <si>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</si>
  <si>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</si>
  <si>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</si>
  <si>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</si>
  <si>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</si>
  <si>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</si>
  <si>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</si>
  <si>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</si>
  <si>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</si>
  <si>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</si>
  <si>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</si>
  <si>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</si>
  <si>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</si>
  <si>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</si>
  <si>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</si>
  <si>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</si>
  <si>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</si>
  <si>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</si>
  <si>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</si>
  <si>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</si>
  <si>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</si>
  <si>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</si>
  <si>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</si>
  <si>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</si>
  <si>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</si>
  <si>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</si>
  <si>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</si>
  <si>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</si>
  <si>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</si>
  <si>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</si>
  <si>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</si>
  <si>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</si>
  <si>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</si>
  <si>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</si>
  <si>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</si>
  <si>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</si>
  <si>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</si>
  <si>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</si>
  <si>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</si>
  <si>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</si>
  <si>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</si>
  <si>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</si>
  <si>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</si>
  <si>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</si>
  <si>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</si>
  <si>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</si>
  <si>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</si>
  <si>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</si>
  <si>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</si>
  <si>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</si>
  <si>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</si>
  <si>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</si>
  <si>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</si>
  <si>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</si>
  <si>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</si>
  <si>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</si>
  <si>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</si>
  <si>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</si>
  <si>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</si>
  <si>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</si>
  <si>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</si>
  <si>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</si>
  <si>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</si>
  <si>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</si>
  <si>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</si>
  <si>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</si>
  <si>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</si>
  <si>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</si>
  <si>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</si>
  <si>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</si>
  <si>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</si>
  <si>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</si>
  <si>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</si>
  <si>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</si>
  <si>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</si>
  <si>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</si>
  <si>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</si>
  <si>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</si>
  <si>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</si>
  <si>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</si>
  <si>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</si>
  <si>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</si>
  <si>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</si>
  <si>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</si>
  <si>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</si>
  <si>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</si>
  <si>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</si>
  <si>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</si>
  <si>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</si>
  <si>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</si>
  <si>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</si>
  <si>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</si>
  <si>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</si>
  <si>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</si>
  <si>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</si>
  <si>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</si>
  <si>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</si>
  <si>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</si>
  <si>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</si>
  <si>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</si>
  <si>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</si>
  <si>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</si>
  <si>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</si>
  <si>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</si>
  <si>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</si>
  <si>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</si>
  <si>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</si>
  <si>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</si>
  <si>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</si>
  <si>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</si>
  <si>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</si>
  <si>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</si>
  <si>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</si>
  <si>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</si>
  <si>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</si>
  <si>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</si>
  <si>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</si>
  <si>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</si>
  <si>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</si>
  <si>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</si>
  <si>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</si>
  <si>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</si>
  <si>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</si>
  <si>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</si>
  <si>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</si>
  <si>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</si>
  <si>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</si>
  <si>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</si>
  <si>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</si>
  <si>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</si>
  <si>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</si>
  <si>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</si>
  <si>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</si>
  <si>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</si>
  <si>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</si>
  <si>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</si>
  <si>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</si>
  <si>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</si>
  <si>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</si>
  <si>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</si>
  <si>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</si>
  <si>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</si>
  <si>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</si>
  <si>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</si>
  <si>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</si>
  <si>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</si>
  <si>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</si>
  <si>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</si>
  <si>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</si>
  <si>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</si>
  <si>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</si>
  <si>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</si>
  <si>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</si>
  <si>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</si>
  <si>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</si>
  <si>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</si>
  <si>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</si>
  <si>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</si>
  <si>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</si>
  <si>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</si>
  <si>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</si>
  <si>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</si>
  <si>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</si>
  <si>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</si>
  <si>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</si>
  <si>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</si>
  <si>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</si>
  <si>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</si>
  <si>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</si>
  <si>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</si>
  <si>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</si>
  <si>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</si>
  <si>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</si>
  <si>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</si>
  <si>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</si>
  <si>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</si>
  <si>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</si>
  <si>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</si>
  <si>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</si>
  <si>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</si>
  <si>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</si>
  <si>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</si>
  <si>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</si>
  <si>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</si>
  <si>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</si>
  <si>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</si>
  <si>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</si>
  <si>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</si>
  <si>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</si>
  <si>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</si>
  <si>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</si>
  <si>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</si>
  <si>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</si>
  <si>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</si>
  <si>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</si>
  <si>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</si>
  <si>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</si>
  <si>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</si>
  <si>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</si>
  <si>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</si>
  <si>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</si>
  <si>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</si>
  <si>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</si>
  <si>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</si>
  <si>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</si>
  <si>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</si>
  <si>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</si>
  <si>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</si>
  <si>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</si>
  <si>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</si>
  <si>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</si>
  <si>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</si>
  <si>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</si>
  <si>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</si>
  <si>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</si>
  <si>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</si>
  <si>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</si>
  <si>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</si>
  <si>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</si>
  <si>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</si>
  <si>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</si>
  <si>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</si>
  <si>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</si>
  <si>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</si>
  <si>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</si>
  <si>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</si>
  <si>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</si>
  <si>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</si>
  <si>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</si>
  <si>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</si>
  <si>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</si>
  <si>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</si>
  <si>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</si>
  <si>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</si>
  <si>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</si>
  <si>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</si>
  <si>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</si>
  <si>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</si>
  <si>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</si>
  <si>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</si>
  <si>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</si>
  <si>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</si>
  <si>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</si>
  <si>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</si>
  <si>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</si>
  <si>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</si>
  <si>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</si>
  <si>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</si>
  <si>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</si>
  <si>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</si>
  <si>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</si>
  <si>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</si>
  <si>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</si>
  <si>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</si>
  <si>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</si>
  <si>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</si>
  <si>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</si>
  <si>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</si>
  <si>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</si>
  <si>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</si>
  <si>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</si>
  <si>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</si>
  <si>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</si>
  <si>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</si>
  <si>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</si>
  <si>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</si>
  <si>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</si>
  <si>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</si>
  <si>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</si>
  <si>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</si>
  <si>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</si>
  <si>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</si>
  <si>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</si>
  <si>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</si>
  <si>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</si>
  <si>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</si>
  <si>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</si>
  <si>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</si>
  <si>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</si>
  <si>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</si>
  <si>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</si>
  <si>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</si>
  <si>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</si>
  <si>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</si>
  <si>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</si>
  <si>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</si>
  <si>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</si>
  <si>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</si>
  <si>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</si>
  <si>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</si>
  <si>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</si>
  <si>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</si>
  <si>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</si>
  <si>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</si>
  <si>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</si>
  <si>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</si>
  <si>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</si>
  <si>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</si>
  <si>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</si>
  <si>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</si>
  <si>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</si>
  <si>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</si>
  <si>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</si>
  <si>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</si>
  <si>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</si>
  <si>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</si>
  <si>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</si>
  <si>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</si>
  <si>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</si>
  <si>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</si>
  <si>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</si>
  <si>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</si>
  <si>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</si>
  <si>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</si>
  <si>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</si>
  <si>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</si>
  <si>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</si>
  <si>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</si>
  <si>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</si>
  <si>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</si>
  <si>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</si>
  <si>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</si>
  <si>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</si>
  <si>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</si>
  <si>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</si>
  <si>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</si>
  <si>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</si>
  <si>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</si>
  <si>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</si>
  <si>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</si>
  <si>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</si>
  <si>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</si>
  <si>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</si>
  <si>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</si>
  <si>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</si>
  <si>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</si>
  <si>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</si>
  <si>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</si>
  <si>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</si>
  <si>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</si>
  <si>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</si>
  <si>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</si>
  <si>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</si>
  <si>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</si>
  <si>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</si>
  <si>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</si>
  <si>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</si>
  <si>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TWP OF BARNEGAT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</si>
  <si>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</si>
  <si>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</si>
  <si>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</si>
  <si>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</si>
  <si>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</si>
  <si>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</si>
  <si>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</si>
  <si>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</si>
  <si>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</si>
  <si>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</si>
  <si>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FRANKLIN TWP</t>
  </si>
  <si>
    <t>ENGLEWOOD CITY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</si>
  <si>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</si>
  <si>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</si>
  <si>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</si>
  <si>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</si>
  <si>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</si>
  <si>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</si>
  <si>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</si>
  <si>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</si>
  <si>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</si>
  <si>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</si>
  <si>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</si>
  <si>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</si>
  <si>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</si>
  <si>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</si>
  <si>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</si>
  <si>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</si>
  <si>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</si>
  <si>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</si>
  <si>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</si>
  <si>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</si>
  <si>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</si>
  <si>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</si>
  <si>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</si>
  <si>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</si>
  <si>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</si>
  <si>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</si>
  <si>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</si>
  <si>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</si>
  <si>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</si>
  <si>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</si>
  <si>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</si>
  <si>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</si>
  <si>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</si>
  <si>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</si>
  <si>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</si>
  <si>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</si>
  <si>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</si>
  <si>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BRIGANTINE CITY</t>
  </si>
  <si>
    <t>FAIRVIEW BORO</t>
  </si>
  <si>
    <t>HACKENSACK CITY</t>
  </si>
  <si>
    <t>LUMBERTON TWP</t>
  </si>
  <si>
    <t>SOUTHAMPTON TWP</t>
  </si>
  <si>
    <t>HADDON TWP</t>
  </si>
  <si>
    <t>WATERFORD TWP</t>
  </si>
  <si>
    <t>MIDDLE TWP</t>
  </si>
  <si>
    <t>UPPER DEERFIELD TWP</t>
  </si>
  <si>
    <t>MAPLEWOOD TWP</t>
  </si>
  <si>
    <t>BLOOMSBURY BORO</t>
  </si>
  <si>
    <t>EAST AMWELL TWP</t>
  </si>
  <si>
    <t>COLTS NECK TOWNSHIP</t>
  </si>
  <si>
    <t>ABERDEEN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</si>
  <si>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</si>
  <si>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</si>
  <si>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</si>
  <si>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</si>
  <si>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</si>
  <si>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</si>
  <si>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</si>
  <si>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</si>
  <si>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</si>
  <si>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</si>
  <si>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BRIELLE BORO</t>
  </si>
  <si>
    <t>SPRING LAKE BORO</t>
  </si>
  <si>
    <t>BRICK TWP</t>
  </si>
  <si>
    <t>PENNSVILLE TWP</t>
  </si>
  <si>
    <t>SALEM CITY</t>
  </si>
  <si>
    <t>DUMONT BORO</t>
  </si>
  <si>
    <t>MOUNT LAUREL TWP</t>
  </si>
  <si>
    <t>TABERNACLE TWP</t>
  </si>
  <si>
    <t>FAIRFIELD TWP</t>
  </si>
  <si>
    <t>LACEY TWP</t>
  </si>
  <si>
    <t>MANCHESTER TWP</t>
  </si>
  <si>
    <t>LITTLE EGG HARBOR TWP</t>
  </si>
  <si>
    <t>BUENA VISTA TWP</t>
  </si>
  <si>
    <t>EGG HARBOR CITY</t>
  </si>
  <si>
    <t>FOLSOM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</si>
  <si>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</si>
  <si>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</si>
  <si>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</si>
  <si>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</si>
  <si>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</si>
  <si>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</si>
  <si>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</si>
  <si>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</si>
  <si>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BORDENTOWN CITY</t>
  </si>
  <si>
    <t>MANSFIELD TWP</t>
  </si>
  <si>
    <t>SHAMONG TWP</t>
  </si>
  <si>
    <t>GLOUCESTER CITY</t>
  </si>
  <si>
    <t>LOWER TWP</t>
  </si>
  <si>
    <t>OCEAN CITY</t>
  </si>
  <si>
    <t>WOOLWICH TWP</t>
  </si>
  <si>
    <t>GUTTENBERG TOWN</t>
  </si>
  <si>
    <t>KEARNY TOWN</t>
  </si>
  <si>
    <t>LAWRENCE TWP</t>
  </si>
  <si>
    <t>ROBBINSVILLE</t>
  </si>
  <si>
    <t>EDISON TWP</t>
  </si>
  <si>
    <t>BELMAR BORO</t>
  </si>
  <si>
    <t>LONG BRANCH CITY</t>
  </si>
  <si>
    <t>MATAWAN BORO</t>
  </si>
  <si>
    <t>NEPTUNE CITY BORO</t>
  </si>
  <si>
    <t>SHREWSBURY BORO</t>
  </si>
  <si>
    <t>EAST HANOVER TWP</t>
  </si>
  <si>
    <t>MENDHAM TWP</t>
  </si>
  <si>
    <t>JACKSON TWP</t>
  </si>
  <si>
    <t>PENNS GROVE BORO</t>
  </si>
  <si>
    <t>ANDOVER TWP</t>
  </si>
  <si>
    <t>FREDON TWP</t>
  </si>
  <si>
    <t>LAFAYETTE TWP</t>
  </si>
  <si>
    <t>BERKELEY HEIGHTS TWP</t>
  </si>
  <si>
    <t>ELIZABETH CITY</t>
  </si>
  <si>
    <t>ROSELLE PARK BORO</t>
  </si>
  <si>
    <t>BLAIRSTOWN TWP</t>
  </si>
  <si>
    <t>MIDLAND PARK BORO</t>
  </si>
  <si>
    <t>UPPER SADDLE RIVER BORO</t>
  </si>
  <si>
    <t>HADDON HEIGHTS BORO</t>
  </si>
  <si>
    <t>BETHLEHEM TWP</t>
  </si>
  <si>
    <t>HOLLAND TWP</t>
  </si>
  <si>
    <t>CRANBURY TWP</t>
  </si>
  <si>
    <t>NORTH BRUNSWICK TWP</t>
  </si>
  <si>
    <t>ENGLISHTOWN BORO</t>
  </si>
  <si>
    <t>UNION BEACH BORO</t>
  </si>
  <si>
    <t>BLOOMINGDALE BORO</t>
  </si>
  <si>
    <t>BRIDGEWATER TWP</t>
  </si>
  <si>
    <t>HILLSBOROUGH TWP</t>
  </si>
  <si>
    <t>WHITE TWP</t>
  </si>
  <si>
    <t>MULLICA TWP</t>
  </si>
  <si>
    <t>MAYWOOD BORO</t>
  </si>
  <si>
    <t>DOWNE TWP</t>
  </si>
  <si>
    <t>VINELAND CITY</t>
  </si>
  <si>
    <t>WEST DEPTFORD TWP</t>
  </si>
  <si>
    <t>ALEXANDRIA TWP</t>
  </si>
  <si>
    <t>LEBANON BORO</t>
  </si>
  <si>
    <t>WEST AMWELL TWP</t>
  </si>
  <si>
    <t>HOPEWELL BORO</t>
  </si>
  <si>
    <t>MANALAPAN TWP</t>
  </si>
  <si>
    <t>MANNINGTON TWP</t>
  </si>
  <si>
    <t>SOUTH HACKENSACK TWP</t>
  </si>
  <si>
    <t>WILDWOOD CITY</t>
  </si>
  <si>
    <t>ROOSEVELT BORO</t>
  </si>
  <si>
    <t>SCOTCH PLAINS TWP</t>
  </si>
  <si>
    <t>INDEPENDENCE TWP</t>
  </si>
  <si>
    <t>EASTAMPTON TWP</t>
  </si>
  <si>
    <t>SOUTH TOMS RIVER BORO</t>
  </si>
  <si>
    <t>WAYNE TWP</t>
  </si>
  <si>
    <t>SOMERS POINT CITY</t>
  </si>
  <si>
    <t>PARK RIDGE BORO</t>
  </si>
  <si>
    <t>MIDDLESEX BORO</t>
  </si>
  <si>
    <t>AUDUBON BORO</t>
  </si>
  <si>
    <t>GALLOWAY TWP</t>
  </si>
  <si>
    <t>PLEASANTVILLE CITY</t>
  </si>
  <si>
    <t>BORDENTOWN TWP</t>
  </si>
  <si>
    <t>CHESTERFIELD TWP</t>
  </si>
  <si>
    <t>CINNAMINSON TWP</t>
  </si>
  <si>
    <t>DELRAN TWP</t>
  </si>
  <si>
    <t>FLORENCE TWP</t>
  </si>
  <si>
    <t>HAINESPORT TWP</t>
  </si>
  <si>
    <t>MOORESTOWN TWP</t>
  </si>
  <si>
    <t>NORTH HANOVER TWP</t>
  </si>
  <si>
    <t>BERLIN BORO</t>
  </si>
  <si>
    <t>WINSLOW TWP</t>
  </si>
  <si>
    <t>UPPER TWP</t>
  </si>
  <si>
    <t>DEPTFORD TWP</t>
  </si>
  <si>
    <t>GREENWICH TWP</t>
  </si>
  <si>
    <t>SOUTH HARRISON TWP</t>
  </si>
  <si>
    <t>SECAUCUS TOWN</t>
  </si>
  <si>
    <t>FRENCHTOWN BORO</t>
  </si>
  <si>
    <t>HIGH BRIDGE BORO</t>
  </si>
  <si>
    <t>RARITAN TWP</t>
  </si>
  <si>
    <t>HIGHTSTOWN BORO</t>
  </si>
  <si>
    <t>OLD BRIDGE TWP</t>
  </si>
  <si>
    <t>SOUTH BRUNSWICK TWP</t>
  </si>
  <si>
    <t>MIDDLETOWN TWP</t>
  </si>
  <si>
    <t>MILLSTONE TWP</t>
  </si>
  <si>
    <t>MORRISTOWN TOWN</t>
  </si>
  <si>
    <t>MOUNT ARLINGTON BORO</t>
  </si>
  <si>
    <t>NETCONG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</si>
  <si>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</si>
  <si>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</si>
  <si>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</si>
  <si>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</si>
  <si>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</si>
  <si>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</si>
  <si>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</si>
  <si>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HARDWICK TWP</t>
  </si>
  <si>
    <t>HARMONY TWP</t>
  </si>
  <si>
    <t>LOPATCONG TWP</t>
  </si>
  <si>
    <t>FRANKLIN LAKES BORO</t>
  </si>
  <si>
    <t>MAHWAH TWP</t>
  </si>
  <si>
    <t>WILDWOOD CREST BORO</t>
  </si>
  <si>
    <t>BELLEVILLE TOWN</t>
  </si>
  <si>
    <t>HAMPTON BORO</t>
  </si>
  <si>
    <t>EWING TWP</t>
  </si>
  <si>
    <t>MILLTOWN BORO</t>
  </si>
  <si>
    <t>ATLANTIC HIGHLANDS BORO</t>
  </si>
  <si>
    <t>FREEHOLD TWP</t>
  </si>
  <si>
    <t>ISLAND HEIGHTS BORO</t>
  </si>
  <si>
    <t>POINT PLEASANT BEACH BORO</t>
  </si>
  <si>
    <t>ALLOWAY TWP</t>
  </si>
  <si>
    <t>ELSINBORO TWP</t>
  </si>
  <si>
    <t>BYRAM TWP</t>
  </si>
  <si>
    <t>ALLAMUCHY TWP</t>
  </si>
  <si>
    <t>OAKLYN BORO</t>
  </si>
  <si>
    <t>MAURICE RIVER TWP</t>
  </si>
  <si>
    <t>GLEN GARDNER BORO</t>
  </si>
  <si>
    <t>PENNINGTON BORO</t>
  </si>
  <si>
    <t>EAST BRUNSWICK TWP</t>
  </si>
  <si>
    <t>HOWELL TWP</t>
  </si>
  <si>
    <t>SHREWSBURY TWP</t>
  </si>
  <si>
    <t>OLDMANS TWP</t>
  </si>
  <si>
    <t>HOPE TWP</t>
  </si>
  <si>
    <t>BUENA BORO</t>
  </si>
  <si>
    <t>CORBIN CITY</t>
  </si>
  <si>
    <t>BASS RIVER TWP</t>
  </si>
  <si>
    <t>HADDONFIELD BORO</t>
  </si>
  <si>
    <t>LINDENWOLD BORO</t>
  </si>
  <si>
    <t>WOODBINE BORO</t>
  </si>
  <si>
    <t>PATERSON CITY</t>
  </si>
  <si>
    <t>WESTFIELD TOWN</t>
  </si>
  <si>
    <t>EGG HARBOR TWP</t>
  </si>
  <si>
    <t>NORTHFIELD CITY</t>
  </si>
  <si>
    <t>NORTHVALE BORO</t>
  </si>
  <si>
    <t>HOHOKUS BORO</t>
  </si>
  <si>
    <t>BELLMAWR BORO</t>
  </si>
  <si>
    <t>UNION CITY</t>
  </si>
  <si>
    <t>FLEMINGTON BORO</t>
  </si>
  <si>
    <t>EAST WINDSOR TWP</t>
  </si>
  <si>
    <t>KEYPORT BORO</t>
  </si>
  <si>
    <t>MORRIS PLAINS BORO</t>
  </si>
  <si>
    <t>LOGAN TWP</t>
  </si>
  <si>
    <t>ALLENHURST BORO</t>
  </si>
  <si>
    <t>JEFFERSON TWP</t>
  </si>
  <si>
    <t>WEYMOUTH TWP</t>
  </si>
  <si>
    <t>WOODBURY CITY</t>
  </si>
  <si>
    <t>PLAINSBORO TWP</t>
  </si>
  <si>
    <t>See Princeton (1114)</t>
  </si>
  <si>
    <t>EDGEWATER PARK TWP</t>
  </si>
  <si>
    <t>Missing data</t>
  </si>
  <si>
    <t>PEMBERTON BORO</t>
  </si>
  <si>
    <t>SHILOH BORO</t>
  </si>
  <si>
    <t>EAST NEWARK BORO</t>
  </si>
  <si>
    <t>AVON BY THE SEA BORO</t>
  </si>
  <si>
    <t>MANASQUAN BORO</t>
  </si>
  <si>
    <t>MENDHAM BORO</t>
  </si>
  <si>
    <t>MOUNTAIN LAKES BORO</t>
  </si>
  <si>
    <t>BAY HEAD BORO</t>
  </si>
  <si>
    <t>OCEAN GATE BORO</t>
  </si>
  <si>
    <t>GREEN TWP</t>
  </si>
  <si>
    <t>LONGPORT BORO</t>
  </si>
  <si>
    <t>CRESSKILL BORO</t>
  </si>
  <si>
    <t>MAGNOLIA BORO</t>
  </si>
  <si>
    <t>MERCHANTVILLE BORO</t>
  </si>
  <si>
    <t>DENNIS TWP</t>
  </si>
  <si>
    <t>STOW CREEK TWP</t>
  </si>
  <si>
    <t>EAST ORANGE CITY</t>
  </si>
  <si>
    <t>SWEDESBORO BORO</t>
  </si>
  <si>
    <t>NORTH BERGEN TWP</t>
  </si>
  <si>
    <t>WEEHAWKEN TWP</t>
  </si>
  <si>
    <t>CALIFON BORO</t>
  </si>
  <si>
    <t>LEBANON TWP</t>
  </si>
  <si>
    <t>TEWKSBURY TWP</t>
  </si>
  <si>
    <t>JAMESBURG BORO</t>
  </si>
  <si>
    <t>FARMINGDALE BORO</t>
  </si>
  <si>
    <t>NEPTUNE TWP</t>
  </si>
  <si>
    <t>BOONTON TWP</t>
  </si>
  <si>
    <t>WHARTON BORO</t>
  </si>
  <si>
    <t>PASSAIC CITY</t>
  </si>
  <si>
    <t>BRANCHVILLE BORO</t>
  </si>
  <si>
    <t>LIBERTY TWP</t>
  </si>
  <si>
    <t>20200708</t>
  </si>
  <si>
    <t>LINWOOD CITY</t>
  </si>
  <si>
    <t>ORADELL BORO</t>
  </si>
  <si>
    <t>RIVER VALE TWP</t>
  </si>
  <si>
    <t>GIBBSBORO BORO</t>
  </si>
  <si>
    <t>PENNSAUKEN TWP</t>
  </si>
  <si>
    <t>COMMERCIAL TWP</t>
  </si>
  <si>
    <t>EAST GREENWICH TWP</t>
  </si>
  <si>
    <t>HOBOKEN CITY</t>
  </si>
  <si>
    <t>CLINTON TOWN</t>
  </si>
  <si>
    <t>MILFORD BORO</t>
  </si>
  <si>
    <t>PERTH AMBOY CITY</t>
  </si>
  <si>
    <t>HAZLET TWP</t>
  </si>
  <si>
    <t>BARNEGAT LIGHT BORO</t>
  </si>
  <si>
    <t>DOVER TWP</t>
  </si>
  <si>
    <t>ELMER BORO</t>
  </si>
  <si>
    <t>ROSELLE BORO</t>
  </si>
  <si>
    <t>ESTELLE MANOR CITY</t>
  </si>
  <si>
    <t>PORT REPUBLIC CITY</t>
  </si>
  <si>
    <t>BERGENFIELD BORO</t>
  </si>
  <si>
    <t>EAST RUTHERFORD BORO</t>
  </si>
  <si>
    <t>EDGEWATER BORO</t>
  </si>
  <si>
    <t>EMERSON BORO</t>
  </si>
  <si>
    <t>SADDLE BROOK TWP</t>
  </si>
  <si>
    <t>WYCKOFF TWP</t>
  </si>
  <si>
    <t>WESTAMPTON TWP</t>
  </si>
  <si>
    <t>PINE HILL BORO</t>
  </si>
  <si>
    <t>NORTH WILDWOOD CITY</t>
  </si>
  <si>
    <t>BRIDGETON CITY</t>
  </si>
  <si>
    <t>IRVINGTON TOWN</t>
  </si>
  <si>
    <t>ROSELAND BORO</t>
  </si>
  <si>
    <t>SOUTH ORANGE VILLAGE</t>
  </si>
  <si>
    <t>VERONA BORO</t>
  </si>
  <si>
    <t>WEST CALDWELL BORO</t>
  </si>
  <si>
    <t>BAYONNE CITY</t>
  </si>
  <si>
    <t>CARTERET BORO</t>
  </si>
  <si>
    <t>SAYREVILLE BORO</t>
  </si>
  <si>
    <t>ALLENTOWN BORO</t>
  </si>
  <si>
    <t>BRADLEY BEACH BORO</t>
  </si>
  <si>
    <t>OCEAN TWP</t>
  </si>
  <si>
    <t>BERKELEY TWP</t>
  </si>
  <si>
    <t>LAKEHURST BORO</t>
  </si>
  <si>
    <t>SEASIDE HEIGHTS BORO</t>
  </si>
  <si>
    <t>LITTLE FALLS TWP</t>
  </si>
  <si>
    <t>PILESGROVE TWP</t>
  </si>
  <si>
    <t>STANHOPE BORO</t>
  </si>
  <si>
    <t>20200807</t>
  </si>
  <si>
    <t>Demolition permits issued for nonresidential uses, January - July 2020</t>
  </si>
  <si>
    <t>Source: New Jersey Department of Community Affairs, 9/08/2020</t>
  </si>
  <si>
    <t>20200908</t>
  </si>
  <si>
    <t>DCA</t>
  </si>
  <si>
    <t>See Hardwick</t>
  </si>
  <si>
    <t>HAMILTON TWP</t>
  </si>
  <si>
    <t>GLEN ROCK BORO</t>
  </si>
  <si>
    <t>NEW MILFORD BORO</t>
  </si>
  <si>
    <t>RAMSEY BORO</t>
  </si>
  <si>
    <t>ELK TWP</t>
  </si>
  <si>
    <t>MANTUA TWP</t>
  </si>
  <si>
    <t>NATIONAL PARK BORO</t>
  </si>
  <si>
    <t>WOODBURY HEIGHTS BORO</t>
  </si>
  <si>
    <t>MONMOUTH BEACH BORO</t>
  </si>
  <si>
    <t>BEDMINSTER TWP</t>
  </si>
  <si>
    <t>MILLSTONE BORO</t>
  </si>
  <si>
    <t>SUSSEX BORO</t>
  </si>
  <si>
    <t>FRELINGHUYSEN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</si>
</sst>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Alignment="1" applyProtection="1">
      <alignment horizontal="left"/>
      <protection locked="0"/>
    </xf>
    <xf numFmtId="0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6" fillId="2" borderId="0" xfId="0" applyNumberFormat="1" applyFont="1" applyAlignment="1">
      <alignment/>
    </xf>
    <xf numFmtId="3" fontId="5" fillId="2" borderId="11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47" customWidth="1"/>
  </cols>
  <sheetData>
    <row r="1" spans="1:21" ht="15.75">
      <c r="A1" s="3" t="s">
        <v>2148</v>
      </c>
      <c r="F1"/>
      <c r="U1" s="1"/>
    </row>
    <row r="2" spans="1:23" s="12" customFormat="1" ht="12.75">
      <c r="A2" s="12" t="s">
        <v>2149</v>
      </c>
      <c r="U2" s="1"/>
      <c r="W2" s="4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8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2" t="s">
        <v>1790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10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4</v>
      </c>
      <c r="T7" s="18">
        <f t="shared" si="0"/>
        <v>88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24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2</v>
      </c>
      <c r="J8" s="18">
        <f t="shared" si="1"/>
        <v>1</v>
      </c>
      <c r="K8" s="18">
        <f t="shared" si="1"/>
        <v>0</v>
      </c>
      <c r="L8" s="18">
        <f t="shared" si="1"/>
        <v>1</v>
      </c>
      <c r="M8" s="18">
        <f t="shared" si="1"/>
        <v>6</v>
      </c>
      <c r="N8" s="18">
        <f t="shared" si="1"/>
        <v>15</v>
      </c>
      <c r="O8" s="18">
        <f t="shared" si="1"/>
        <v>3</v>
      </c>
      <c r="P8" s="18">
        <f t="shared" si="1"/>
        <v>6</v>
      </c>
      <c r="Q8" s="18">
        <f t="shared" si="1"/>
        <v>1</v>
      </c>
      <c r="R8" s="18">
        <f t="shared" si="1"/>
        <v>0</v>
      </c>
      <c r="S8" s="18">
        <f t="shared" si="1"/>
        <v>1</v>
      </c>
      <c r="T8" s="18">
        <f t="shared" si="1"/>
        <v>476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9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1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9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1</v>
      </c>
      <c r="R9" s="18">
        <f t="shared" si="2"/>
        <v>1</v>
      </c>
      <c r="S9" s="18">
        <f t="shared" si="2"/>
        <v>2</v>
      </c>
      <c r="T9" s="18">
        <f t="shared" si="2"/>
        <v>149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15</v>
      </c>
      <c r="G10" s="18">
        <f aca="true" t="shared" si="3" ref="G10:T10">SUM(G164:G200)</f>
        <v>3</v>
      </c>
      <c r="H10" s="18">
        <f t="shared" si="3"/>
        <v>0</v>
      </c>
      <c r="I10" s="18">
        <f t="shared" si="3"/>
        <v>2</v>
      </c>
      <c r="J10" s="18">
        <f t="shared" si="3"/>
        <v>4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2</v>
      </c>
      <c r="O10" s="18">
        <f t="shared" si="3"/>
        <v>1</v>
      </c>
      <c r="P10" s="18">
        <f t="shared" si="3"/>
        <v>1</v>
      </c>
      <c r="Q10" s="18">
        <f t="shared" si="3"/>
        <v>0</v>
      </c>
      <c r="R10" s="18">
        <f t="shared" si="3"/>
        <v>1</v>
      </c>
      <c r="S10" s="18">
        <f t="shared" si="3"/>
        <v>6</v>
      </c>
      <c r="T10" s="18">
        <f t="shared" si="3"/>
        <v>113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4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18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3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68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6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2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</v>
      </c>
      <c r="N13" s="18">
        <f t="shared" si="6"/>
        <v>1</v>
      </c>
      <c r="O13" s="18">
        <f t="shared" si="6"/>
        <v>0</v>
      </c>
      <c r="P13" s="18">
        <f t="shared" si="6"/>
        <v>3</v>
      </c>
      <c r="Q13" s="18">
        <f t="shared" si="6"/>
        <v>0</v>
      </c>
      <c r="R13" s="18">
        <f t="shared" si="6"/>
        <v>0</v>
      </c>
      <c r="S13" s="18">
        <f t="shared" si="6"/>
        <v>4</v>
      </c>
      <c r="T13" s="18">
        <f t="shared" si="6"/>
        <v>553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4</v>
      </c>
      <c r="G14" s="18">
        <f aca="true" t="shared" si="7" ref="G14:T14">SUM(G253:G276)</f>
        <v>1</v>
      </c>
      <c r="H14" s="18">
        <f t="shared" si="7"/>
        <v>0</v>
      </c>
      <c r="I14" s="18">
        <f t="shared" si="7"/>
        <v>1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1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5</v>
      </c>
      <c r="T14" s="18">
        <f t="shared" si="7"/>
        <v>109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11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1</v>
      </c>
      <c r="K15" s="18">
        <f t="shared" si="8"/>
        <v>2</v>
      </c>
      <c r="L15" s="18">
        <f t="shared" si="8"/>
        <v>0</v>
      </c>
      <c r="M15" s="18">
        <f t="shared" si="8"/>
        <v>26</v>
      </c>
      <c r="N15" s="18">
        <f t="shared" si="8"/>
        <v>3</v>
      </c>
      <c r="O15" s="18">
        <f t="shared" si="8"/>
        <v>1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23</v>
      </c>
      <c r="T15" s="18">
        <f t="shared" si="8"/>
        <v>86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5</v>
      </c>
      <c r="T16" s="18">
        <f t="shared" si="9"/>
        <v>120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3</v>
      </c>
      <c r="G17" s="18">
        <f aca="true" t="shared" si="10" ref="G17:T17">SUM(G315:G327)</f>
        <v>1</v>
      </c>
      <c r="H17" s="18">
        <f t="shared" si="10"/>
        <v>1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3</v>
      </c>
      <c r="M17" s="18">
        <f t="shared" si="10"/>
        <v>1</v>
      </c>
      <c r="N17" s="18">
        <f t="shared" si="10"/>
        <v>0</v>
      </c>
      <c r="O17" s="18">
        <f t="shared" si="10"/>
        <v>1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2</v>
      </c>
      <c r="T17" s="18">
        <f t="shared" si="10"/>
        <v>41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23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0</v>
      </c>
      <c r="J18" s="18">
        <f t="shared" si="11"/>
        <v>1</v>
      </c>
      <c r="K18" s="18">
        <f t="shared" si="11"/>
        <v>0</v>
      </c>
      <c r="L18" s="18">
        <f t="shared" si="11"/>
        <v>0</v>
      </c>
      <c r="M18" s="18">
        <f t="shared" si="11"/>
        <v>6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2</v>
      </c>
      <c r="T18" s="18">
        <f t="shared" si="11"/>
        <v>203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20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0</v>
      </c>
      <c r="J19" s="18">
        <f t="shared" si="12"/>
        <v>1</v>
      </c>
      <c r="K19" s="18">
        <f t="shared" si="12"/>
        <v>0</v>
      </c>
      <c r="L19" s="18">
        <f t="shared" si="12"/>
        <v>0</v>
      </c>
      <c r="M19" s="18">
        <f t="shared" si="12"/>
        <v>3</v>
      </c>
      <c r="N19" s="18">
        <f t="shared" si="12"/>
        <v>1</v>
      </c>
      <c r="O19" s="18">
        <f t="shared" si="12"/>
        <v>2</v>
      </c>
      <c r="P19" s="18">
        <f t="shared" si="12"/>
        <v>2</v>
      </c>
      <c r="Q19" s="18">
        <f t="shared" si="12"/>
        <v>0</v>
      </c>
      <c r="R19" s="18">
        <f t="shared" si="12"/>
        <v>0</v>
      </c>
      <c r="S19" s="18">
        <f t="shared" si="12"/>
        <v>3</v>
      </c>
      <c r="T19" s="18">
        <f t="shared" si="12"/>
        <v>258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15</v>
      </c>
      <c r="G20" s="18">
        <f aca="true" t="shared" si="13" ref="G20:T20">SUM(G406:G444)</f>
        <v>3</v>
      </c>
      <c r="H20" s="18">
        <f t="shared" si="13"/>
        <v>0</v>
      </c>
      <c r="I20" s="18">
        <f t="shared" si="13"/>
        <v>2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5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4</v>
      </c>
      <c r="T20" s="18">
        <f t="shared" si="13"/>
        <v>495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12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1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6</v>
      </c>
      <c r="T21" s="18">
        <f t="shared" si="14"/>
        <v>127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10</v>
      </c>
      <c r="G22" s="18">
        <f aca="true" t="shared" si="15" ref="G22:T22">SUM(G478:G493)</f>
        <v>1</v>
      </c>
      <c r="H22" s="18">
        <f t="shared" si="15"/>
        <v>0</v>
      </c>
      <c r="I22" s="18">
        <f t="shared" si="15"/>
        <v>0</v>
      </c>
      <c r="J22" s="18">
        <f t="shared" si="15"/>
        <v>2</v>
      </c>
      <c r="K22" s="18">
        <f t="shared" si="15"/>
        <v>0</v>
      </c>
      <c r="L22" s="18">
        <f t="shared" si="15"/>
        <v>0</v>
      </c>
      <c r="M22" s="18">
        <f t="shared" si="15"/>
        <v>36</v>
      </c>
      <c r="N22" s="18">
        <f t="shared" si="15"/>
        <v>1</v>
      </c>
      <c r="O22" s="18">
        <f t="shared" si="15"/>
        <v>0</v>
      </c>
      <c r="P22" s="18">
        <f t="shared" si="15"/>
        <v>4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163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2</v>
      </c>
      <c r="T23" s="18">
        <f t="shared" si="16"/>
        <v>44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4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0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3</v>
      </c>
      <c r="T24" s="18">
        <f t="shared" si="17"/>
        <v>112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4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2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4</v>
      </c>
      <c r="T25" s="18">
        <f t="shared" si="18"/>
        <v>375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4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4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425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110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185</v>
      </c>
      <c r="G29" s="18">
        <f aca="true" t="shared" si="22" ref="G29:T29">SUM(G7:G28)</f>
        <v>21</v>
      </c>
      <c r="H29" s="18">
        <f t="shared" si="22"/>
        <v>1</v>
      </c>
      <c r="I29" s="18">
        <f t="shared" si="22"/>
        <v>16</v>
      </c>
      <c r="J29" s="18">
        <f t="shared" si="22"/>
        <v>14</v>
      </c>
      <c r="K29" s="18">
        <f t="shared" si="22"/>
        <v>2</v>
      </c>
      <c r="L29" s="18">
        <f t="shared" si="22"/>
        <v>4</v>
      </c>
      <c r="M29" s="18">
        <f t="shared" si="22"/>
        <v>99</v>
      </c>
      <c r="N29" s="18">
        <f t="shared" si="22"/>
        <v>24</v>
      </c>
      <c r="O29" s="18">
        <f t="shared" si="22"/>
        <v>17</v>
      </c>
      <c r="P29" s="18">
        <f t="shared" si="22"/>
        <v>18</v>
      </c>
      <c r="Q29" s="18">
        <f t="shared" si="22"/>
        <v>2</v>
      </c>
      <c r="R29" s="18">
        <f t="shared" si="22"/>
        <v>3</v>
      </c>
      <c r="S29" s="18">
        <f t="shared" si="22"/>
        <v>78</v>
      </c>
      <c r="T29" s="18">
        <f t="shared" si="22"/>
        <v>4133</v>
      </c>
      <c r="U29" s="26"/>
      <c r="W29" s="50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0"/>
    </row>
    <row r="31" spans="1:39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7"/>
      <c r="V31" s="54" t="s">
        <v>2147</v>
      </c>
      <c r="W31" s="43"/>
      <c r="X31" s="53"/>
      <c r="Y31" s="38"/>
      <c r="Z31" s="31"/>
      <c r="AA31" s="31"/>
      <c r="AB31" s="31"/>
      <c r="AC31" s="31"/>
      <c r="AD31" s="31"/>
      <c r="AE31" s="31"/>
      <c r="AF31" s="31"/>
      <c r="AG31" s="38"/>
      <c r="AH31" s="31"/>
      <c r="AI31" s="31"/>
      <c r="AJ31" s="31"/>
      <c r="AK31" s="31"/>
      <c r="AL31" s="31"/>
      <c r="AM31" s="38"/>
    </row>
    <row r="32" spans="1:39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1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1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10</v>
      </c>
      <c r="U32" s="27"/>
      <c r="V32" s="54" t="s">
        <v>2147</v>
      </c>
      <c r="W32" s="43"/>
      <c r="X32" s="5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8"/>
    </row>
    <row r="33" spans="1:39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5</v>
      </c>
      <c r="U33" s="27"/>
      <c r="V33" s="54" t="s">
        <v>2147</v>
      </c>
      <c r="W33" s="43"/>
      <c r="X33" s="53"/>
      <c r="Y33" s="38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8"/>
      <c r="AM33" s="31"/>
    </row>
    <row r="34" spans="1:39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>
        <v>1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1</v>
      </c>
      <c r="T34" s="45">
        <v>0</v>
      </c>
      <c r="U34" s="27"/>
      <c r="V34" s="55" t="s">
        <v>2069</v>
      </c>
      <c r="W34" s="43"/>
      <c r="X34" s="53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8"/>
      <c r="AM34" s="38"/>
    </row>
    <row r="35" spans="1:39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1</v>
      </c>
      <c r="T35" s="45">
        <v>8</v>
      </c>
      <c r="U35" s="27"/>
      <c r="V35" s="54" t="s">
        <v>2150</v>
      </c>
      <c r="W35" s="43"/>
      <c r="X35" s="53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8"/>
    </row>
    <row r="36" spans="1:39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1</v>
      </c>
      <c r="U36" s="27"/>
      <c r="V36" s="55" t="s">
        <v>2151</v>
      </c>
      <c r="W36" s="43"/>
      <c r="X36" s="53"/>
      <c r="Y36" s="38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8"/>
    </row>
    <row r="37" spans="1:39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1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8</v>
      </c>
      <c r="U37" s="27"/>
      <c r="V37" s="54" t="s">
        <v>2147</v>
      </c>
      <c r="W37" s="43"/>
      <c r="X37" s="53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8"/>
    </row>
    <row r="38" spans="1:39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>
        <v>1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3</v>
      </c>
      <c r="U38" s="44"/>
      <c r="V38" s="54" t="s">
        <v>2147</v>
      </c>
      <c r="W38" s="43"/>
      <c r="X38" s="53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8"/>
    </row>
    <row r="39" spans="1:39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1</v>
      </c>
      <c r="U39" s="27"/>
      <c r="V39" s="55" t="s">
        <v>2069</v>
      </c>
      <c r="W39" s="43"/>
      <c r="X39" s="53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8"/>
    </row>
    <row r="40" spans="1:39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3</v>
      </c>
      <c r="U40" s="27"/>
      <c r="V40" s="54" t="s">
        <v>2150</v>
      </c>
      <c r="W40" s="43"/>
      <c r="X40" s="53"/>
      <c r="Y40" s="38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8"/>
    </row>
    <row r="41" spans="1:39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4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3</v>
      </c>
      <c r="U41" s="27"/>
      <c r="V41" s="54" t="s">
        <v>2147</v>
      </c>
      <c r="W41" s="43"/>
      <c r="X41" s="53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8"/>
    </row>
    <row r="42" spans="1:39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1</v>
      </c>
      <c r="U42" s="27"/>
      <c r="V42" s="54" t="s">
        <v>2150</v>
      </c>
      <c r="W42" s="43"/>
      <c r="X42" s="53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8"/>
    </row>
    <row r="43" spans="1:39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1717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1</v>
      </c>
      <c r="S43" s="45">
        <v>0</v>
      </c>
      <c r="T43" s="45">
        <v>16</v>
      </c>
      <c r="U43" s="27"/>
      <c r="V43" s="54" t="s">
        <v>2147</v>
      </c>
      <c r="W43" s="43"/>
      <c r="X43" s="53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8"/>
    </row>
    <row r="44" spans="1:39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1</v>
      </c>
      <c r="U44" s="27"/>
      <c r="V44" s="55" t="s">
        <v>2069</v>
      </c>
      <c r="W44" s="43"/>
      <c r="X44" s="53"/>
      <c r="Y44" s="38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1:39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1718</v>
      </c>
      <c r="F45" s="45">
        <v>1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7"/>
      <c r="V45" s="54" t="s">
        <v>2147</v>
      </c>
      <c r="W45" s="43"/>
      <c r="X45" s="5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8"/>
    </row>
    <row r="46" spans="1:39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16</v>
      </c>
      <c r="U46" s="27"/>
      <c r="V46" s="54" t="s">
        <v>2147</v>
      </c>
      <c r="W46" s="43"/>
      <c r="X46" s="5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8"/>
    </row>
    <row r="47" spans="1:39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1719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2</v>
      </c>
      <c r="U47" s="27"/>
      <c r="V47" s="54" t="s">
        <v>2147</v>
      </c>
      <c r="W47" s="43"/>
      <c r="X47" s="53"/>
      <c r="Y47" s="31"/>
      <c r="Z47" s="38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8"/>
    </row>
    <row r="48" spans="1:39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0</v>
      </c>
      <c r="G48" s="45">
        <v>1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6</v>
      </c>
      <c r="U48" s="27"/>
      <c r="V48" s="54" t="s">
        <v>2147</v>
      </c>
      <c r="W48" s="43"/>
      <c r="X48" s="53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8"/>
    </row>
    <row r="49" spans="1:39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2</v>
      </c>
      <c r="U49" s="27"/>
      <c r="V49" s="54" t="s">
        <v>2147</v>
      </c>
      <c r="W49" s="43"/>
      <c r="X49" s="53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8"/>
    </row>
    <row r="50" spans="1:39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1</v>
      </c>
      <c r="U50" s="27"/>
      <c r="V50" s="54" t="s">
        <v>2147</v>
      </c>
      <c r="W50" s="43"/>
      <c r="X50" s="53"/>
      <c r="Y50" s="38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8"/>
      <c r="AM50" s="31"/>
    </row>
    <row r="51" spans="1:39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>
        <v>1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2</v>
      </c>
      <c r="T51" s="45">
        <v>0</v>
      </c>
      <c r="U51" s="27"/>
      <c r="V51" s="54" t="s">
        <v>2147</v>
      </c>
      <c r="W51" s="43"/>
      <c r="X51" s="53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8"/>
    </row>
    <row r="52" spans="1:39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7"/>
      <c r="V52" s="54" t="s">
        <v>2147</v>
      </c>
      <c r="W52" s="43"/>
      <c r="X52" s="53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8"/>
    </row>
    <row r="53" spans="1:39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1</v>
      </c>
      <c r="U53" s="27"/>
      <c r="V53" s="54" t="s">
        <v>2150</v>
      </c>
      <c r="W53" s="43"/>
      <c r="X53" s="53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8"/>
      <c r="AJ53" s="31"/>
      <c r="AK53" s="31"/>
      <c r="AL53" s="31"/>
      <c r="AM53" s="38"/>
    </row>
    <row r="54" spans="1:39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7"/>
      <c r="V54" s="55" t="s">
        <v>2069</v>
      </c>
      <c r="W54" s="43"/>
      <c r="X54" s="53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8"/>
    </row>
    <row r="55" spans="1:39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27"/>
      <c r="V55" s="54" t="s">
        <v>2147</v>
      </c>
      <c r="W55" s="43"/>
      <c r="X55" s="53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8"/>
    </row>
    <row r="56" spans="1:39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3</v>
      </c>
      <c r="U56" s="27"/>
      <c r="V56" s="54" t="s">
        <v>2147</v>
      </c>
      <c r="W56" s="43"/>
      <c r="X56" s="53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8"/>
    </row>
    <row r="57" spans="1:39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7"/>
      <c r="V57" s="54" t="s">
        <v>2150</v>
      </c>
      <c r="W57" s="43"/>
      <c r="X57" s="53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8"/>
    </row>
    <row r="58" spans="1:39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3</v>
      </c>
      <c r="Q58" s="45">
        <v>0</v>
      </c>
      <c r="R58" s="45">
        <v>0</v>
      </c>
      <c r="S58" s="45">
        <v>0</v>
      </c>
      <c r="T58" s="45">
        <v>6</v>
      </c>
      <c r="U58" s="27"/>
      <c r="V58" s="54" t="s">
        <v>2150</v>
      </c>
      <c r="W58" s="43"/>
      <c r="X58" s="53"/>
      <c r="Y58" s="38"/>
      <c r="Z58" s="31"/>
      <c r="AA58" s="31"/>
      <c r="AB58" s="31"/>
      <c r="AC58" s="31"/>
      <c r="AD58" s="31"/>
      <c r="AE58" s="31"/>
      <c r="AF58" s="38"/>
      <c r="AG58" s="31"/>
      <c r="AH58" s="31"/>
      <c r="AI58" s="31"/>
      <c r="AJ58" s="31"/>
      <c r="AK58" s="31"/>
      <c r="AL58" s="31"/>
      <c r="AM58" s="31"/>
    </row>
    <row r="59" spans="1:39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7"/>
      <c r="V59" s="54" t="s">
        <v>2101</v>
      </c>
      <c r="W59" s="43"/>
      <c r="X59" s="53"/>
      <c r="Y59" s="31"/>
      <c r="Z59" s="38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1:39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12</v>
      </c>
      <c r="U60" s="27"/>
      <c r="V60" s="54" t="s">
        <v>2150</v>
      </c>
      <c r="W60" s="43"/>
      <c r="X60" s="53"/>
      <c r="Y60" s="31"/>
      <c r="Z60" s="31"/>
      <c r="AA60" s="31"/>
      <c r="AB60" s="31"/>
      <c r="AC60" s="31"/>
      <c r="AD60" s="31"/>
      <c r="AE60" s="31"/>
      <c r="AF60" s="31"/>
      <c r="AG60" s="38"/>
      <c r="AH60" s="31"/>
      <c r="AI60" s="31"/>
      <c r="AJ60" s="31"/>
      <c r="AK60" s="31"/>
      <c r="AL60" s="31"/>
      <c r="AM60" s="31"/>
    </row>
    <row r="61" spans="1:39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1</v>
      </c>
      <c r="U61" s="27"/>
      <c r="V61" s="54" t="s">
        <v>2147</v>
      </c>
      <c r="W61" s="43"/>
      <c r="X61" s="53"/>
      <c r="Y61" s="38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8"/>
    </row>
    <row r="62" spans="1:39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7"/>
      <c r="V62" s="54" t="s">
        <v>2150</v>
      </c>
      <c r="W62" s="43"/>
      <c r="X62" s="53"/>
      <c r="Y62" s="31"/>
      <c r="Z62" s="31"/>
      <c r="AA62" s="31"/>
      <c r="AB62" s="31"/>
      <c r="AC62" s="31"/>
      <c r="AD62" s="31"/>
      <c r="AE62" s="31"/>
      <c r="AF62" s="38"/>
      <c r="AG62" s="31"/>
      <c r="AH62" s="31"/>
      <c r="AI62" s="31"/>
      <c r="AJ62" s="31"/>
      <c r="AK62" s="31"/>
      <c r="AL62" s="31"/>
      <c r="AM62" s="38"/>
    </row>
    <row r="63" spans="1:39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17</v>
      </c>
      <c r="U63" s="27"/>
      <c r="V63" s="54" t="s">
        <v>2147</v>
      </c>
      <c r="W63" s="43"/>
      <c r="X63" s="53"/>
      <c r="Y63" s="31"/>
      <c r="Z63" s="31"/>
      <c r="AA63" s="31"/>
      <c r="AB63" s="31"/>
      <c r="AC63" s="38"/>
      <c r="AD63" s="31"/>
      <c r="AE63" s="31"/>
      <c r="AF63" s="31"/>
      <c r="AG63" s="31"/>
      <c r="AH63" s="31"/>
      <c r="AI63" s="31"/>
      <c r="AJ63" s="31"/>
      <c r="AK63" s="31"/>
      <c r="AL63" s="31"/>
      <c r="AM63" s="38"/>
    </row>
    <row r="64" spans="1:39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27"/>
      <c r="V64" s="54" t="s">
        <v>2069</v>
      </c>
      <c r="W64" s="43"/>
      <c r="X64" s="53"/>
      <c r="Y64" s="31"/>
      <c r="Z64" s="31"/>
      <c r="AA64" s="31"/>
      <c r="AB64" s="38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8"/>
    </row>
    <row r="65" spans="1:39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4</v>
      </c>
      <c r="U65" s="27"/>
      <c r="V65" s="54" t="s">
        <v>2147</v>
      </c>
      <c r="W65" s="43"/>
      <c r="X65" s="53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8"/>
    </row>
    <row r="66" spans="1:39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1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7"/>
      <c r="V66" s="54" t="s">
        <v>2147</v>
      </c>
      <c r="W66" s="43"/>
      <c r="X66" s="53"/>
      <c r="Y66" s="38"/>
      <c r="Z66" s="31"/>
      <c r="AA66" s="31"/>
      <c r="AB66" s="31"/>
      <c r="AC66" s="31"/>
      <c r="AD66" s="31"/>
      <c r="AE66" s="38"/>
      <c r="AF66" s="31"/>
      <c r="AG66" s="31"/>
      <c r="AH66" s="31"/>
      <c r="AI66" s="31"/>
      <c r="AJ66" s="31"/>
      <c r="AK66" s="31"/>
      <c r="AL66" s="31"/>
      <c r="AM66" s="38"/>
    </row>
    <row r="67" spans="1:39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1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7"/>
      <c r="V67" s="54" t="s">
        <v>2147</v>
      </c>
      <c r="W67" s="43"/>
      <c r="X67" s="53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8"/>
    </row>
    <row r="68" spans="1:39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4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27"/>
      <c r="V68" s="54" t="s">
        <v>2147</v>
      </c>
      <c r="W68" s="43"/>
      <c r="X68" s="53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8"/>
      <c r="AJ68" s="31"/>
      <c r="AK68" s="31"/>
      <c r="AL68" s="31"/>
      <c r="AM68" s="38"/>
    </row>
    <row r="69" spans="1:39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27"/>
      <c r="V69" s="54" t="s">
        <v>2147</v>
      </c>
      <c r="W69" s="43"/>
      <c r="X69" s="53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8"/>
    </row>
    <row r="70" spans="1:39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1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47</v>
      </c>
      <c r="U70" s="27"/>
      <c r="V70" s="54" t="s">
        <v>2147</v>
      </c>
      <c r="W70" s="43"/>
      <c r="X70" s="53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8"/>
    </row>
    <row r="71" spans="1:39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1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12</v>
      </c>
      <c r="U71" s="27"/>
      <c r="V71" s="54" t="s">
        <v>2147</v>
      </c>
      <c r="W71" s="43"/>
      <c r="X71" s="53"/>
      <c r="Y71" s="38"/>
      <c r="Z71" s="31"/>
      <c r="AA71" s="31"/>
      <c r="AB71" s="31"/>
      <c r="AC71" s="31"/>
      <c r="AD71" s="31"/>
      <c r="AE71" s="31"/>
      <c r="AF71" s="38"/>
      <c r="AG71" s="31"/>
      <c r="AH71" s="38"/>
      <c r="AI71" s="31"/>
      <c r="AJ71" s="31"/>
      <c r="AK71" s="31"/>
      <c r="AL71" s="38"/>
      <c r="AM71" s="38"/>
    </row>
    <row r="72" spans="1:39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7"/>
      <c r="V72" s="54" t="s">
        <v>2147</v>
      </c>
      <c r="W72" s="43"/>
      <c r="X72" s="53"/>
      <c r="Y72" s="38"/>
      <c r="Z72" s="31"/>
      <c r="AA72" s="31"/>
      <c r="AB72" s="38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</row>
    <row r="73" spans="1:39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1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1</v>
      </c>
      <c r="U73" s="27"/>
      <c r="V73" s="54" t="s">
        <v>2150</v>
      </c>
      <c r="W73" s="43"/>
      <c r="X73" s="53"/>
      <c r="Y73" s="38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  <row r="74" spans="1:39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0</v>
      </c>
      <c r="G74" s="45">
        <v>0</v>
      </c>
      <c r="H74" s="45">
        <v>0</v>
      </c>
      <c r="I74" s="45">
        <v>1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28</v>
      </c>
      <c r="U74" s="27"/>
      <c r="V74" s="54" t="s">
        <v>2147</v>
      </c>
      <c r="W74" s="43"/>
      <c r="X74" s="53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8"/>
    </row>
    <row r="75" spans="1:39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1</v>
      </c>
      <c r="U75" s="27"/>
      <c r="V75" s="54" t="s">
        <v>2150</v>
      </c>
      <c r="W75" s="43"/>
      <c r="X75" s="53"/>
      <c r="Y75" s="38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8"/>
    </row>
    <row r="76" spans="1:39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1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1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23</v>
      </c>
      <c r="U76" s="27"/>
      <c r="V76" s="54" t="s">
        <v>2150</v>
      </c>
      <c r="W76" s="43"/>
      <c r="X76" s="53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8"/>
    </row>
    <row r="77" spans="1:39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7"/>
      <c r="V77" s="54" t="s">
        <v>2147</v>
      </c>
      <c r="W77" s="43"/>
      <c r="X77" s="53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8"/>
    </row>
    <row r="78" spans="1:39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20</v>
      </c>
      <c r="U78" s="27"/>
      <c r="V78" s="54" t="s">
        <v>2147</v>
      </c>
      <c r="W78" s="43"/>
      <c r="X78" s="53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8"/>
    </row>
    <row r="79" spans="1:39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7"/>
      <c r="V79" s="54" t="s">
        <v>2147</v>
      </c>
      <c r="W79" s="43"/>
      <c r="X79" s="53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8"/>
      <c r="AJ79" s="31"/>
      <c r="AK79" s="31"/>
      <c r="AL79" s="31"/>
      <c r="AM79" s="31"/>
    </row>
    <row r="80" spans="1:39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1</v>
      </c>
      <c r="Q80" s="45">
        <v>0</v>
      </c>
      <c r="R80" s="45">
        <v>0</v>
      </c>
      <c r="S80" s="45">
        <v>0</v>
      </c>
      <c r="T80" s="45">
        <v>13</v>
      </c>
      <c r="U80" s="27"/>
      <c r="V80" s="54" t="s">
        <v>2147</v>
      </c>
      <c r="W80" s="43"/>
      <c r="X80" s="53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8"/>
    </row>
    <row r="81" spans="1:39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5</v>
      </c>
      <c r="U81" s="27"/>
      <c r="V81" s="54" t="s">
        <v>2147</v>
      </c>
      <c r="W81" s="43"/>
      <c r="X81" s="53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8"/>
    </row>
    <row r="82" spans="1:39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7"/>
      <c r="V82" s="54" t="s">
        <v>2150</v>
      </c>
      <c r="W82" s="43"/>
      <c r="X82" s="53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8"/>
    </row>
    <row r="83" spans="1:39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6</v>
      </c>
      <c r="U83" s="27"/>
      <c r="V83" s="54" t="s">
        <v>2147</v>
      </c>
      <c r="W83" s="43"/>
      <c r="X83" s="53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8"/>
    </row>
    <row r="84" spans="1:39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>
        <v>4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4</v>
      </c>
      <c r="N84" s="45">
        <v>0</v>
      </c>
      <c r="O84" s="45">
        <v>1</v>
      </c>
      <c r="P84" s="45">
        <v>0</v>
      </c>
      <c r="Q84" s="45">
        <v>0</v>
      </c>
      <c r="R84" s="45">
        <v>0</v>
      </c>
      <c r="S84" s="45">
        <v>1</v>
      </c>
      <c r="T84" s="45">
        <v>1</v>
      </c>
      <c r="U84" s="27"/>
      <c r="V84" s="54" t="s">
        <v>2147</v>
      </c>
      <c r="W84" s="43"/>
      <c r="X84" s="53"/>
      <c r="Y84" s="38"/>
      <c r="Z84" s="31"/>
      <c r="AA84" s="31"/>
      <c r="AB84" s="31"/>
      <c r="AC84" s="31"/>
      <c r="AD84" s="31"/>
      <c r="AE84" s="31"/>
      <c r="AF84" s="31"/>
      <c r="AG84" s="31"/>
      <c r="AH84" s="38"/>
      <c r="AI84" s="31"/>
      <c r="AJ84" s="31"/>
      <c r="AK84" s="31"/>
      <c r="AL84" s="31"/>
      <c r="AM84" s="38"/>
    </row>
    <row r="85" spans="1:39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5</v>
      </c>
      <c r="G85" s="45">
        <v>0</v>
      </c>
      <c r="H85" s="45">
        <v>0</v>
      </c>
      <c r="I85" s="45">
        <v>1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7"/>
      <c r="V85" s="54" t="s">
        <v>2147</v>
      </c>
      <c r="W85" s="43"/>
      <c r="X85" s="53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8"/>
    </row>
    <row r="86" spans="1:39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1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7"/>
      <c r="V86" s="54" t="s">
        <v>2147</v>
      </c>
      <c r="W86" s="43"/>
      <c r="X86" s="53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8"/>
    </row>
    <row r="87" spans="1:39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16</v>
      </c>
      <c r="U87" s="27"/>
      <c r="V87" s="54" t="s">
        <v>2147</v>
      </c>
      <c r="W87" s="43"/>
      <c r="X87" s="53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8"/>
    </row>
    <row r="88" spans="1:39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1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11</v>
      </c>
      <c r="U88" s="27"/>
      <c r="V88" s="54" t="s">
        <v>2147</v>
      </c>
      <c r="W88" s="43"/>
      <c r="X88" s="53"/>
      <c r="Y88" s="38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8"/>
    </row>
    <row r="89" spans="1:39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5</v>
      </c>
      <c r="U89" s="27"/>
      <c r="V89" s="54" t="s">
        <v>2150</v>
      </c>
      <c r="W89" s="43"/>
      <c r="X89" s="53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8"/>
    </row>
    <row r="90" spans="1:39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27"/>
      <c r="V90" s="54" t="s">
        <v>2147</v>
      </c>
      <c r="W90" s="43"/>
      <c r="X90" s="53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8"/>
    </row>
    <row r="91" spans="1:39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1</v>
      </c>
      <c r="U91" s="27"/>
      <c r="V91" s="54" t="s">
        <v>2150</v>
      </c>
      <c r="W91" s="43"/>
      <c r="X91" s="53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8"/>
    </row>
    <row r="92" spans="1:39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11</v>
      </c>
      <c r="U92" s="27"/>
      <c r="V92" s="54" t="s">
        <v>2147</v>
      </c>
      <c r="W92" s="43"/>
      <c r="X92" s="53"/>
      <c r="Y92" s="38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8"/>
      <c r="AK92" s="31"/>
      <c r="AL92" s="31"/>
      <c r="AM92" s="38"/>
    </row>
    <row r="93" spans="1:39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1</v>
      </c>
      <c r="Q93" s="45">
        <v>0</v>
      </c>
      <c r="R93" s="45">
        <v>0</v>
      </c>
      <c r="S93" s="45">
        <v>0</v>
      </c>
      <c r="T93" s="45">
        <v>0</v>
      </c>
      <c r="U93" s="27"/>
      <c r="V93" s="54" t="s">
        <v>2147</v>
      </c>
      <c r="W93" s="43"/>
      <c r="X93" s="53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8"/>
    </row>
    <row r="94" spans="1:39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7"/>
      <c r="V94" s="54" t="s">
        <v>2147</v>
      </c>
      <c r="W94" s="43"/>
      <c r="X94" s="53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8"/>
    </row>
    <row r="95" spans="1:39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14</v>
      </c>
      <c r="U95" s="27"/>
      <c r="V95" s="54" t="s">
        <v>2147</v>
      </c>
      <c r="W95" s="43"/>
      <c r="X95" s="53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8"/>
    </row>
    <row r="96" spans="1:39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6</v>
      </c>
      <c r="U96" s="27"/>
      <c r="V96" s="54" t="s">
        <v>2147</v>
      </c>
      <c r="W96" s="43"/>
      <c r="X96" s="53"/>
      <c r="Y96" s="38"/>
      <c r="Z96" s="31"/>
      <c r="AA96" s="31"/>
      <c r="AB96" s="31"/>
      <c r="AC96" s="31"/>
      <c r="AD96" s="31"/>
      <c r="AE96" s="31"/>
      <c r="AF96" s="31"/>
      <c r="AG96" s="31"/>
      <c r="AH96" s="38"/>
      <c r="AI96" s="31"/>
      <c r="AJ96" s="31"/>
      <c r="AK96" s="31"/>
      <c r="AL96" s="31"/>
      <c r="AM96" s="38"/>
    </row>
    <row r="97" spans="1:39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1</v>
      </c>
      <c r="U97" s="27"/>
      <c r="V97" s="54" t="s">
        <v>2150</v>
      </c>
      <c r="W97" s="43"/>
      <c r="X97" s="53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8"/>
    </row>
    <row r="98" spans="1:39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1</v>
      </c>
      <c r="U98" s="27"/>
      <c r="V98" s="54" t="s">
        <v>2101</v>
      </c>
      <c r="W98" s="43"/>
      <c r="X98" s="53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8"/>
    </row>
    <row r="99" spans="1:39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3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1</v>
      </c>
      <c r="P99" s="45">
        <v>0</v>
      </c>
      <c r="Q99" s="45">
        <v>0</v>
      </c>
      <c r="R99" s="45">
        <v>0</v>
      </c>
      <c r="S99" s="45">
        <v>0</v>
      </c>
      <c r="T99" s="45">
        <v>15</v>
      </c>
      <c r="U99" s="27"/>
      <c r="V99" s="54" t="s">
        <v>2147</v>
      </c>
      <c r="W99" s="43"/>
      <c r="X99" s="53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8"/>
    </row>
    <row r="100" spans="1:39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1</v>
      </c>
      <c r="U100" s="27"/>
      <c r="V100" s="54" t="s">
        <v>2150</v>
      </c>
      <c r="W100" s="43"/>
      <c r="X100" s="53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8"/>
    </row>
    <row r="101" spans="1:39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1</v>
      </c>
      <c r="U101" s="27"/>
      <c r="V101" s="54" t="s">
        <v>2150</v>
      </c>
      <c r="W101" s="43"/>
      <c r="X101" s="53"/>
      <c r="Y101" s="38"/>
      <c r="Z101" s="31"/>
      <c r="AA101" s="31"/>
      <c r="AB101" s="31"/>
      <c r="AC101" s="31"/>
      <c r="AD101" s="31"/>
      <c r="AE101" s="31"/>
      <c r="AF101" s="31"/>
      <c r="AG101" s="38"/>
      <c r="AH101" s="31"/>
      <c r="AI101" s="38"/>
      <c r="AJ101" s="31"/>
      <c r="AK101" s="31"/>
      <c r="AL101" s="31"/>
      <c r="AM101" s="38"/>
    </row>
    <row r="102" spans="1:39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8</v>
      </c>
      <c r="U102" s="27"/>
      <c r="V102" s="54" t="s">
        <v>2147</v>
      </c>
      <c r="W102" s="43"/>
      <c r="X102" s="53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8"/>
    </row>
    <row r="103" spans="1:39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27"/>
      <c r="V103" s="55" t="s">
        <v>2069</v>
      </c>
      <c r="W103" s="43"/>
      <c r="X103" s="53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8"/>
    </row>
    <row r="104" spans="1:39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3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66</v>
      </c>
      <c r="U104" s="27"/>
      <c r="V104" s="54" t="s">
        <v>2147</v>
      </c>
      <c r="W104" s="43"/>
      <c r="X104" s="53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8"/>
    </row>
    <row r="105" spans="1:39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5</v>
      </c>
      <c r="U105" s="27"/>
      <c r="V105" s="54" t="s">
        <v>2147</v>
      </c>
      <c r="W105" s="43"/>
      <c r="X105" s="53"/>
      <c r="Y105" s="38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8"/>
      <c r="AM105" s="31"/>
    </row>
    <row r="106" spans="1:39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1</v>
      </c>
      <c r="U106" s="27"/>
      <c r="V106" s="54" t="s">
        <v>2150</v>
      </c>
      <c r="W106" s="43"/>
      <c r="X106" s="53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8"/>
      <c r="AM106" s="38"/>
    </row>
    <row r="107" spans="1:39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14</v>
      </c>
      <c r="U107" s="27"/>
      <c r="V107" s="54" t="s">
        <v>2101</v>
      </c>
      <c r="W107" s="43"/>
      <c r="X107" s="53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8"/>
    </row>
    <row r="108" spans="1:39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27"/>
      <c r="V108" s="54" t="s">
        <v>2069</v>
      </c>
      <c r="W108" s="43"/>
      <c r="X108" s="53"/>
      <c r="Y108" s="38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8"/>
    </row>
    <row r="109" spans="1:39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>
        <v>3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1</v>
      </c>
      <c r="R109" s="45">
        <v>0</v>
      </c>
      <c r="S109" s="45">
        <v>0</v>
      </c>
      <c r="T109" s="45">
        <v>26</v>
      </c>
      <c r="U109" s="27"/>
      <c r="V109" s="54" t="s">
        <v>2147</v>
      </c>
      <c r="W109" s="43"/>
      <c r="X109" s="53"/>
      <c r="Y109" s="31"/>
      <c r="Z109" s="38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</row>
    <row r="110" spans="1:39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1</v>
      </c>
      <c r="U110" s="27"/>
      <c r="V110" s="54" t="s">
        <v>2150</v>
      </c>
      <c r="W110" s="43"/>
      <c r="X110" s="53"/>
      <c r="Y110" s="31"/>
      <c r="Z110" s="31"/>
      <c r="AA110" s="31"/>
      <c r="AB110" s="38"/>
      <c r="AC110" s="31"/>
      <c r="AD110" s="31"/>
      <c r="AE110" s="31"/>
      <c r="AF110" s="31"/>
      <c r="AG110" s="31"/>
      <c r="AH110" s="38"/>
      <c r="AI110" s="31"/>
      <c r="AJ110" s="31"/>
      <c r="AK110" s="31"/>
      <c r="AL110" s="31"/>
      <c r="AM110" s="38"/>
    </row>
    <row r="111" spans="1:39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7</v>
      </c>
      <c r="U111" s="27"/>
      <c r="V111" s="54" t="s">
        <v>2150</v>
      </c>
      <c r="W111" s="43"/>
      <c r="X111" s="53"/>
      <c r="Y111" s="38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</row>
    <row r="112" spans="1:39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2</v>
      </c>
      <c r="U112" s="27"/>
      <c r="V112" s="54" t="s">
        <v>2147</v>
      </c>
      <c r="W112" s="43"/>
      <c r="X112" s="53"/>
      <c r="Y112" s="38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8"/>
    </row>
    <row r="113" spans="1:39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1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1</v>
      </c>
      <c r="P113" s="45">
        <v>0</v>
      </c>
      <c r="Q113" s="45">
        <v>0</v>
      </c>
      <c r="R113" s="45">
        <v>0</v>
      </c>
      <c r="S113" s="45">
        <v>0</v>
      </c>
      <c r="T113" s="45">
        <v>11</v>
      </c>
      <c r="U113" s="27"/>
      <c r="V113" s="54" t="s">
        <v>2147</v>
      </c>
      <c r="W113" s="43"/>
      <c r="X113" s="53"/>
      <c r="Y113" s="38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8"/>
    </row>
    <row r="114" spans="1:39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27"/>
      <c r="V114" s="54" t="s">
        <v>2147</v>
      </c>
      <c r="W114" s="43"/>
      <c r="X114" s="53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8"/>
    </row>
    <row r="115" spans="1:39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27"/>
      <c r="V115" s="54" t="s">
        <v>2147</v>
      </c>
      <c r="W115" s="43"/>
      <c r="X115" s="53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8"/>
    </row>
    <row r="116" spans="1:39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7</v>
      </c>
      <c r="U116" s="27"/>
      <c r="V116" s="54" t="s">
        <v>2147</v>
      </c>
      <c r="W116" s="43"/>
      <c r="X116" s="53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8"/>
    </row>
    <row r="117" spans="1:39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15</v>
      </c>
      <c r="U117" s="44"/>
      <c r="V117" s="54" t="s">
        <v>2147</v>
      </c>
      <c r="W117" s="43"/>
      <c r="X117" s="53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8"/>
    </row>
    <row r="118" spans="1:39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15</v>
      </c>
      <c r="U118" s="27"/>
      <c r="V118" s="54" t="s">
        <v>2147</v>
      </c>
      <c r="W118" s="43"/>
      <c r="X118" s="53"/>
      <c r="Y118" s="38"/>
      <c r="Z118" s="31"/>
      <c r="AA118" s="31"/>
      <c r="AB118" s="31"/>
      <c r="AC118" s="31"/>
      <c r="AD118" s="31"/>
      <c r="AE118" s="31"/>
      <c r="AF118" s="38"/>
      <c r="AG118" s="31"/>
      <c r="AH118" s="31"/>
      <c r="AI118" s="31"/>
      <c r="AJ118" s="31"/>
      <c r="AK118" s="31"/>
      <c r="AL118" s="31"/>
      <c r="AM118" s="31"/>
    </row>
    <row r="119" spans="1:39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7"/>
      <c r="V119" s="54" t="s">
        <v>2150</v>
      </c>
      <c r="W119" s="43"/>
      <c r="X119" s="53"/>
      <c r="Y119" s="38"/>
      <c r="Z119" s="31"/>
      <c r="AA119" s="31"/>
      <c r="AB119" s="31"/>
      <c r="AC119" s="31"/>
      <c r="AD119" s="31"/>
      <c r="AE119" s="31"/>
      <c r="AF119" s="38"/>
      <c r="AG119" s="31"/>
      <c r="AH119" s="31"/>
      <c r="AI119" s="31"/>
      <c r="AJ119" s="31"/>
      <c r="AK119" s="31"/>
      <c r="AL119" s="31"/>
      <c r="AM119" s="38"/>
    </row>
    <row r="120" spans="1:39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12</v>
      </c>
      <c r="U120" s="27"/>
      <c r="V120" s="54" t="s">
        <v>2147</v>
      </c>
      <c r="W120" s="43"/>
      <c r="X120" s="53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8"/>
    </row>
    <row r="121" spans="1:39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7"/>
      <c r="V121" s="55" t="s">
        <v>2069</v>
      </c>
      <c r="W121" s="43"/>
      <c r="X121" s="53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8"/>
      <c r="AK121" s="31"/>
      <c r="AL121" s="31"/>
      <c r="AM121" s="38"/>
    </row>
    <row r="122" spans="1:39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1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11</v>
      </c>
      <c r="O122" s="45">
        <v>0</v>
      </c>
      <c r="P122" s="45">
        <v>1</v>
      </c>
      <c r="Q122" s="45">
        <v>0</v>
      </c>
      <c r="R122" s="45">
        <v>0</v>
      </c>
      <c r="S122" s="45">
        <v>0</v>
      </c>
      <c r="T122" s="45">
        <v>1</v>
      </c>
      <c r="U122" s="27"/>
      <c r="V122" s="54" t="s">
        <v>2150</v>
      </c>
      <c r="W122" s="43"/>
      <c r="X122" s="53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8"/>
      <c r="AL122" s="31"/>
      <c r="AM122" s="38"/>
    </row>
    <row r="123" spans="1:39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2</v>
      </c>
      <c r="U123" s="27"/>
      <c r="V123" s="54" t="s">
        <v>2150</v>
      </c>
      <c r="W123" s="43"/>
      <c r="X123" s="53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8"/>
    </row>
    <row r="124" spans="1:39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1</v>
      </c>
      <c r="U124" s="27"/>
      <c r="V124" s="54" t="s">
        <v>2147</v>
      </c>
      <c r="W124" s="43"/>
      <c r="X124" s="53"/>
      <c r="Y124" s="38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8"/>
    </row>
    <row r="125" spans="1:39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27"/>
      <c r="V125" s="55" t="s">
        <v>2069</v>
      </c>
      <c r="W125" s="43"/>
      <c r="X125" s="53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8"/>
    </row>
    <row r="126" spans="1:39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5</v>
      </c>
      <c r="U126" s="27"/>
      <c r="V126" s="54" t="s">
        <v>2150</v>
      </c>
      <c r="W126" s="43"/>
      <c r="X126" s="53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8"/>
    </row>
    <row r="127" spans="1:39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1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1</v>
      </c>
      <c r="T127" s="45">
        <v>0</v>
      </c>
      <c r="U127" s="27"/>
      <c r="V127" s="54" t="s">
        <v>2147</v>
      </c>
      <c r="W127" s="43"/>
      <c r="X127" s="53"/>
      <c r="Y127" s="38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</row>
    <row r="128" spans="1:39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27"/>
      <c r="V128" s="54" t="s">
        <v>2147</v>
      </c>
      <c r="W128" s="43"/>
      <c r="X128" s="53"/>
      <c r="Y128" s="31"/>
      <c r="Z128" s="31"/>
      <c r="AA128" s="31"/>
      <c r="AB128" s="31"/>
      <c r="AC128" s="31"/>
      <c r="AD128" s="31"/>
      <c r="AE128" s="31"/>
      <c r="AF128" s="31"/>
      <c r="AG128" s="38"/>
      <c r="AH128" s="31"/>
      <c r="AI128" s="31"/>
      <c r="AJ128" s="31"/>
      <c r="AK128" s="31"/>
      <c r="AL128" s="31"/>
      <c r="AM128" s="31"/>
    </row>
    <row r="129" spans="1:39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1</v>
      </c>
      <c r="T129" s="45">
        <v>1</v>
      </c>
      <c r="U129" s="27"/>
      <c r="V129" s="54" t="s">
        <v>2147</v>
      </c>
      <c r="W129" s="43"/>
      <c r="X129" s="53"/>
      <c r="Y129" s="38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</row>
    <row r="130" spans="1:39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11</v>
      </c>
      <c r="U130" s="27"/>
      <c r="V130" s="54" t="s">
        <v>2150</v>
      </c>
      <c r="W130" s="43"/>
      <c r="X130" s="53"/>
      <c r="Y130" s="38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8"/>
    </row>
    <row r="131" spans="1:39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1</v>
      </c>
      <c r="U131" s="27"/>
      <c r="V131" s="54" t="s">
        <v>2147</v>
      </c>
      <c r="W131" s="43"/>
      <c r="X131" s="53"/>
      <c r="Y131" s="38"/>
      <c r="Z131" s="31"/>
      <c r="AA131" s="31"/>
      <c r="AB131" s="31"/>
      <c r="AC131" s="38"/>
      <c r="AD131" s="31"/>
      <c r="AE131" s="31"/>
      <c r="AF131" s="31"/>
      <c r="AG131" s="31"/>
      <c r="AH131" s="31"/>
      <c r="AI131" s="31"/>
      <c r="AJ131" s="31"/>
      <c r="AK131" s="38"/>
      <c r="AL131" s="31"/>
      <c r="AM131" s="38"/>
    </row>
    <row r="132" spans="1:39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7"/>
      <c r="V132" s="54" t="s">
        <v>2147</v>
      </c>
      <c r="W132" s="43"/>
      <c r="X132" s="53"/>
      <c r="Y132" s="38"/>
      <c r="Z132" s="38"/>
      <c r="AA132" s="31"/>
      <c r="AB132" s="38"/>
      <c r="AC132" s="31"/>
      <c r="AD132" s="31"/>
      <c r="AE132" s="31"/>
      <c r="AF132" s="31"/>
      <c r="AG132" s="31"/>
      <c r="AH132" s="31"/>
      <c r="AI132" s="31"/>
      <c r="AJ132" s="31"/>
      <c r="AK132" s="31"/>
      <c r="AL132" s="38"/>
      <c r="AM132" s="38"/>
    </row>
    <row r="133" spans="1:39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1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27"/>
      <c r="V133" s="54" t="s">
        <v>2150</v>
      </c>
      <c r="W133" s="43"/>
      <c r="X133" s="53"/>
      <c r="Y133" s="38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8"/>
    </row>
    <row r="134" spans="1:39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1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1</v>
      </c>
      <c r="P134" s="45">
        <v>0</v>
      </c>
      <c r="Q134" s="45">
        <v>0</v>
      </c>
      <c r="R134" s="45">
        <v>0</v>
      </c>
      <c r="S134" s="45">
        <v>0</v>
      </c>
      <c r="T134" s="45">
        <v>1</v>
      </c>
      <c r="U134" s="27"/>
      <c r="V134" s="54" t="s">
        <v>2147</v>
      </c>
      <c r="W134" s="43"/>
      <c r="X134" s="53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8"/>
    </row>
    <row r="135" spans="1:39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>
        <v>1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27"/>
      <c r="V135" s="55" t="s">
        <v>2069</v>
      </c>
      <c r="W135" s="43"/>
      <c r="X135" s="53"/>
      <c r="Y135" s="31"/>
      <c r="Z135" s="31"/>
      <c r="AA135" s="31"/>
      <c r="AB135" s="31"/>
      <c r="AC135" s="31"/>
      <c r="AD135" s="31"/>
      <c r="AE135" s="31"/>
      <c r="AF135" s="31"/>
      <c r="AG135" s="31"/>
      <c r="AH135" s="38"/>
      <c r="AI135" s="31"/>
      <c r="AJ135" s="31"/>
      <c r="AK135" s="31"/>
      <c r="AL135" s="31"/>
      <c r="AM135" s="38"/>
    </row>
    <row r="136" spans="1:39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2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13</v>
      </c>
      <c r="U136" s="27"/>
      <c r="V136" s="54" t="s">
        <v>2147</v>
      </c>
      <c r="W136" s="43"/>
      <c r="X136" s="53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8"/>
    </row>
    <row r="137" spans="1:39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7"/>
      <c r="V137" s="54" t="s">
        <v>2147</v>
      </c>
      <c r="W137" s="43"/>
      <c r="X137" s="53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8"/>
    </row>
    <row r="138" spans="1:39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1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1</v>
      </c>
      <c r="U138" s="27"/>
      <c r="V138" s="54" t="s">
        <v>2147</v>
      </c>
      <c r="W138" s="43"/>
      <c r="X138" s="53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8"/>
    </row>
    <row r="139" spans="1:39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7</v>
      </c>
      <c r="U139" s="27"/>
      <c r="V139" s="54" t="s">
        <v>2147</v>
      </c>
      <c r="W139" s="43"/>
      <c r="X139" s="53"/>
      <c r="Y139" s="38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8"/>
    </row>
    <row r="140" spans="1:39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2</v>
      </c>
      <c r="U140" s="27"/>
      <c r="V140" s="54" t="s">
        <v>2150</v>
      </c>
      <c r="W140" s="43"/>
      <c r="X140" s="53"/>
      <c r="Y140" s="31"/>
      <c r="Z140" s="38"/>
      <c r="AA140" s="31"/>
      <c r="AB140" s="31"/>
      <c r="AC140" s="38"/>
      <c r="AD140" s="31"/>
      <c r="AE140" s="31"/>
      <c r="AF140" s="31"/>
      <c r="AG140" s="31"/>
      <c r="AH140" s="31"/>
      <c r="AI140" s="31"/>
      <c r="AJ140" s="31"/>
      <c r="AK140" s="31"/>
      <c r="AL140" s="38"/>
      <c r="AM140" s="31"/>
    </row>
    <row r="141" spans="1:39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5</v>
      </c>
      <c r="U141" s="27"/>
      <c r="V141" s="54" t="s">
        <v>2150</v>
      </c>
      <c r="W141" s="43"/>
      <c r="X141" s="53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8"/>
    </row>
    <row r="142" spans="1:39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7"/>
      <c r="V142" s="54" t="s">
        <v>2147</v>
      </c>
      <c r="W142" s="43"/>
      <c r="X142" s="53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8"/>
    </row>
    <row r="143" spans="1:39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31</v>
      </c>
      <c r="U143" s="27"/>
      <c r="V143" s="54" t="s">
        <v>2147</v>
      </c>
      <c r="W143" s="43"/>
      <c r="X143" s="53"/>
      <c r="Y143" s="31"/>
      <c r="Z143" s="31"/>
      <c r="AA143" s="31"/>
      <c r="AB143" s="31"/>
      <c r="AC143" s="31"/>
      <c r="AD143" s="31"/>
      <c r="AE143" s="31"/>
      <c r="AF143" s="38"/>
      <c r="AG143" s="31"/>
      <c r="AH143" s="31"/>
      <c r="AI143" s="31"/>
      <c r="AJ143" s="31"/>
      <c r="AK143" s="31"/>
      <c r="AL143" s="38"/>
      <c r="AM143" s="31"/>
    </row>
    <row r="144" spans="1:39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7"/>
      <c r="V144" s="54" t="s">
        <v>2150</v>
      </c>
      <c r="W144" s="43"/>
      <c r="X144" s="53"/>
      <c r="Y144" s="31"/>
      <c r="Z144" s="38"/>
      <c r="AA144" s="31"/>
      <c r="AB144" s="31"/>
      <c r="AC144" s="31"/>
      <c r="AD144" s="31"/>
      <c r="AE144" s="31"/>
      <c r="AF144" s="31"/>
      <c r="AG144" s="31"/>
      <c r="AH144" s="31"/>
      <c r="AI144" s="38"/>
      <c r="AJ144" s="31"/>
      <c r="AK144" s="31"/>
      <c r="AL144" s="38"/>
      <c r="AM144" s="38"/>
    </row>
    <row r="145" spans="1:39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1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1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27"/>
      <c r="V145" s="54" t="s">
        <v>2147</v>
      </c>
      <c r="W145" s="43"/>
      <c r="X145" s="53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8"/>
    </row>
    <row r="146" spans="1:39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7"/>
      <c r="V146" s="55" t="s">
        <v>2069</v>
      </c>
      <c r="W146" s="43"/>
      <c r="X146" s="53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8"/>
    </row>
    <row r="147" spans="1:39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1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8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9</v>
      </c>
      <c r="U147" s="27"/>
      <c r="V147" s="54" t="s">
        <v>2147</v>
      </c>
      <c r="W147" s="43"/>
      <c r="X147" s="53"/>
      <c r="Y147" s="38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8"/>
      <c r="AM147" s="38"/>
    </row>
    <row r="148" spans="1:39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7"/>
      <c r="V148" s="54" t="s">
        <v>2101</v>
      </c>
      <c r="W148" s="43"/>
      <c r="X148" s="53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8"/>
    </row>
    <row r="149" spans="1:39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4</v>
      </c>
      <c r="U149" s="27"/>
      <c r="V149" s="54" t="s">
        <v>2147</v>
      </c>
      <c r="W149" s="43"/>
      <c r="X149" s="53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8"/>
    </row>
    <row r="150" spans="1:39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27"/>
      <c r="V150" s="55" t="s">
        <v>2069</v>
      </c>
      <c r="W150" s="43"/>
      <c r="X150" s="53"/>
      <c r="Y150" s="38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</row>
    <row r="151" spans="1:39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1</v>
      </c>
      <c r="R151" s="45">
        <v>0</v>
      </c>
      <c r="S151" s="45">
        <v>0</v>
      </c>
      <c r="T151" s="45">
        <v>1</v>
      </c>
      <c r="U151" s="27"/>
      <c r="V151" s="54" t="s">
        <v>2147</v>
      </c>
      <c r="W151" s="43"/>
      <c r="X151" s="53"/>
      <c r="Y151" s="31"/>
      <c r="Z151" s="31"/>
      <c r="AA151" s="31"/>
      <c r="AB151" s="31"/>
      <c r="AC151" s="31"/>
      <c r="AD151" s="31"/>
      <c r="AE151" s="31"/>
      <c r="AF151" s="38"/>
      <c r="AG151" s="31"/>
      <c r="AH151" s="31"/>
      <c r="AI151" s="31"/>
      <c r="AJ151" s="31"/>
      <c r="AK151" s="31"/>
      <c r="AL151" s="31"/>
      <c r="AM151" s="31"/>
    </row>
    <row r="152" spans="1:39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1</v>
      </c>
      <c r="S152" s="45">
        <v>0</v>
      </c>
      <c r="T152" s="45">
        <v>15</v>
      </c>
      <c r="U152" s="27"/>
      <c r="V152" s="54" t="s">
        <v>2150</v>
      </c>
      <c r="W152" s="43"/>
      <c r="X152" s="53"/>
      <c r="Y152" s="38"/>
      <c r="Z152" s="31"/>
      <c r="AA152" s="31"/>
      <c r="AB152" s="31"/>
      <c r="AC152" s="31"/>
      <c r="AD152" s="31"/>
      <c r="AE152" s="31"/>
      <c r="AF152" s="38"/>
      <c r="AG152" s="31"/>
      <c r="AH152" s="31"/>
      <c r="AI152" s="31"/>
      <c r="AJ152" s="31"/>
      <c r="AK152" s="31"/>
      <c r="AL152" s="38"/>
      <c r="AM152" s="38"/>
    </row>
    <row r="153" spans="1:39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7"/>
      <c r="V153" s="54" t="s">
        <v>2150</v>
      </c>
      <c r="W153" s="43"/>
      <c r="X153" s="53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8"/>
    </row>
    <row r="154" spans="1:39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27"/>
      <c r="V154" s="54" t="s">
        <v>2101</v>
      </c>
      <c r="W154" s="43"/>
      <c r="X154" s="53"/>
      <c r="Y154" s="31"/>
      <c r="Z154" s="38"/>
      <c r="AA154" s="31"/>
      <c r="AB154" s="38"/>
      <c r="AC154" s="31"/>
      <c r="AD154" s="31"/>
      <c r="AE154" s="31"/>
      <c r="AF154" s="38"/>
      <c r="AG154" s="31"/>
      <c r="AH154" s="31"/>
      <c r="AI154" s="31"/>
      <c r="AJ154" s="31"/>
      <c r="AK154" s="31"/>
      <c r="AL154" s="31"/>
      <c r="AM154" s="31"/>
    </row>
    <row r="155" spans="1:39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7</v>
      </c>
      <c r="U155" s="27"/>
      <c r="V155" s="55" t="s">
        <v>2069</v>
      </c>
      <c r="W155" s="43"/>
      <c r="X155" s="53"/>
      <c r="Y155" s="31"/>
      <c r="Z155" s="31"/>
      <c r="AA155" s="31"/>
      <c r="AB155" s="31"/>
      <c r="AC155" s="31"/>
      <c r="AD155" s="31"/>
      <c r="AE155" s="31"/>
      <c r="AF155" s="38"/>
      <c r="AG155" s="31"/>
      <c r="AH155" s="31"/>
      <c r="AI155" s="31"/>
      <c r="AJ155" s="31"/>
      <c r="AK155" s="31"/>
      <c r="AL155" s="31"/>
      <c r="AM155" s="31"/>
    </row>
    <row r="156" spans="1:39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1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12</v>
      </c>
      <c r="U156" s="27"/>
      <c r="V156" s="54" t="s">
        <v>2147</v>
      </c>
      <c r="W156" s="43"/>
      <c r="X156" s="53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8"/>
    </row>
    <row r="157" spans="1:39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5</v>
      </c>
      <c r="U157" s="27"/>
      <c r="V157" s="54" t="s">
        <v>2147</v>
      </c>
      <c r="W157" s="43"/>
      <c r="X157" s="53"/>
      <c r="Y157" s="38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8"/>
    </row>
    <row r="158" spans="1:39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17</v>
      </c>
      <c r="U158" s="27"/>
      <c r="V158" s="55" t="s">
        <v>2069</v>
      </c>
      <c r="W158" s="43"/>
      <c r="X158" s="53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8"/>
    </row>
    <row r="159" spans="1:39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27"/>
      <c r="V159" s="54" t="s">
        <v>2150</v>
      </c>
      <c r="W159" s="43"/>
      <c r="X159" s="53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8"/>
    </row>
    <row r="160" spans="1:39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>
        <v>1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27"/>
      <c r="V160" s="54" t="s">
        <v>2147</v>
      </c>
      <c r="W160" s="43"/>
      <c r="X160" s="53"/>
      <c r="Y160" s="38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8"/>
    </row>
    <row r="161" spans="1:39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27"/>
      <c r="V161" s="54" t="s">
        <v>2147</v>
      </c>
      <c r="W161" s="43"/>
      <c r="X161" s="53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8"/>
    </row>
    <row r="162" spans="1:39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27"/>
      <c r="V162" s="55" t="s">
        <v>2069</v>
      </c>
      <c r="W162" s="43"/>
      <c r="X162" s="53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8"/>
    </row>
    <row r="163" spans="1:39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27"/>
      <c r="V163" s="55" t="s">
        <v>2069</v>
      </c>
      <c r="W163" s="43"/>
      <c r="X163" s="53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8"/>
    </row>
    <row r="164" spans="1:39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2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7"/>
      <c r="V164" s="54" t="s">
        <v>2147</v>
      </c>
      <c r="W164" s="43"/>
      <c r="X164" s="53"/>
      <c r="Y164" s="38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8"/>
    </row>
    <row r="165" spans="1:39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7"/>
      <c r="V165" s="54" t="s">
        <v>2147</v>
      </c>
      <c r="W165" s="43"/>
      <c r="X165" s="53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8"/>
    </row>
    <row r="166" spans="1:39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27"/>
      <c r="V166" s="54" t="s">
        <v>2150</v>
      </c>
      <c r="W166" s="43"/>
      <c r="X166" s="53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8"/>
    </row>
    <row r="167" spans="1:39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2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27"/>
      <c r="V167" s="54" t="s">
        <v>2150</v>
      </c>
      <c r="W167" s="43"/>
      <c r="X167" s="53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8"/>
    </row>
    <row r="168" spans="1:39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1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5</v>
      </c>
      <c r="U168" s="27"/>
      <c r="V168" s="54" t="s">
        <v>2147</v>
      </c>
      <c r="W168" s="43"/>
      <c r="X168" s="53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8"/>
    </row>
    <row r="169" spans="1:39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27"/>
      <c r="V169" s="54" t="s">
        <v>2147</v>
      </c>
      <c r="W169" s="43"/>
      <c r="X169" s="53"/>
      <c r="Y169" s="31"/>
      <c r="Z169" s="31"/>
      <c r="AA169" s="31"/>
      <c r="AB169" s="31"/>
      <c r="AC169" s="31"/>
      <c r="AD169" s="31"/>
      <c r="AE169" s="31"/>
      <c r="AF169" s="31"/>
      <c r="AG169" s="38"/>
      <c r="AH169" s="31"/>
      <c r="AI169" s="31"/>
      <c r="AJ169" s="31"/>
      <c r="AK169" s="31"/>
      <c r="AL169" s="31"/>
      <c r="AM169" s="38"/>
    </row>
    <row r="170" spans="1:39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27"/>
      <c r="V170" s="54" t="s">
        <v>2147</v>
      </c>
      <c r="W170" s="43"/>
      <c r="X170" s="53"/>
      <c r="Y170" s="31"/>
      <c r="Z170" s="31"/>
      <c r="AA170" s="31"/>
      <c r="AB170" s="31"/>
      <c r="AC170" s="31"/>
      <c r="AD170" s="31"/>
      <c r="AE170" s="31"/>
      <c r="AF170" s="38"/>
      <c r="AG170" s="31"/>
      <c r="AH170" s="31"/>
      <c r="AI170" s="31"/>
      <c r="AJ170" s="31"/>
      <c r="AK170" s="31"/>
      <c r="AL170" s="31"/>
      <c r="AM170" s="31"/>
    </row>
    <row r="171" spans="1:39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3</v>
      </c>
      <c r="G171" s="45">
        <v>0</v>
      </c>
      <c r="H171" s="45">
        <v>0</v>
      </c>
      <c r="I171" s="45">
        <v>0</v>
      </c>
      <c r="J171" s="45">
        <v>1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1</v>
      </c>
      <c r="S171" s="45">
        <v>0</v>
      </c>
      <c r="T171" s="45">
        <v>2</v>
      </c>
      <c r="U171" s="27"/>
      <c r="V171" s="54" t="s">
        <v>2147</v>
      </c>
      <c r="W171" s="43"/>
      <c r="X171" s="53"/>
      <c r="Y171" s="31"/>
      <c r="Z171" s="38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8"/>
    </row>
    <row r="172" spans="1:39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4</v>
      </c>
      <c r="G172" s="45">
        <v>1</v>
      </c>
      <c r="H172" s="45">
        <v>0</v>
      </c>
      <c r="I172" s="45">
        <v>2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1</v>
      </c>
      <c r="T172" s="45">
        <v>17</v>
      </c>
      <c r="U172" s="27"/>
      <c r="V172" s="54" t="s">
        <v>2147</v>
      </c>
      <c r="W172" s="43"/>
      <c r="X172" s="53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8"/>
    </row>
    <row r="173" spans="1:39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27"/>
      <c r="V173" s="54" t="s">
        <v>2150</v>
      </c>
      <c r="W173" s="43"/>
      <c r="X173" s="53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8"/>
    </row>
    <row r="174" spans="1:39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27"/>
      <c r="V174" s="54" t="s">
        <v>2147</v>
      </c>
      <c r="W174" s="43"/>
      <c r="X174" s="53"/>
      <c r="Y174" s="38"/>
      <c r="Z174" s="31"/>
      <c r="AA174" s="31"/>
      <c r="AB174" s="38"/>
      <c r="AC174" s="31"/>
      <c r="AD174" s="31"/>
      <c r="AE174" s="31"/>
      <c r="AF174" s="31"/>
      <c r="AG174" s="31"/>
      <c r="AH174" s="31"/>
      <c r="AI174" s="38"/>
      <c r="AJ174" s="31"/>
      <c r="AK174" s="31"/>
      <c r="AL174" s="38"/>
      <c r="AM174" s="38"/>
    </row>
    <row r="175" spans="1:39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3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17</v>
      </c>
      <c r="U175" s="27"/>
      <c r="V175" s="54" t="s">
        <v>2147</v>
      </c>
      <c r="W175" s="43"/>
      <c r="X175" s="53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8"/>
    </row>
    <row r="176" spans="1:39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1</v>
      </c>
      <c r="U176" s="27"/>
      <c r="V176" s="54" t="s">
        <v>2150</v>
      </c>
      <c r="W176" s="43"/>
      <c r="X176" s="53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8"/>
    </row>
    <row r="177" spans="1:39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1</v>
      </c>
      <c r="P177" s="45">
        <v>0</v>
      </c>
      <c r="Q177" s="45">
        <v>0</v>
      </c>
      <c r="R177" s="45">
        <v>0</v>
      </c>
      <c r="S177" s="45">
        <v>0</v>
      </c>
      <c r="T177" s="45">
        <v>13</v>
      </c>
      <c r="U177" s="27"/>
      <c r="V177" s="54" t="s">
        <v>2147</v>
      </c>
      <c r="W177" s="43"/>
      <c r="X177" s="53"/>
      <c r="Y177" s="38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</row>
    <row r="178" spans="1:39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11</v>
      </c>
      <c r="U178" s="27"/>
      <c r="V178" s="54" t="s">
        <v>2150</v>
      </c>
      <c r="W178" s="43"/>
      <c r="X178" s="53"/>
      <c r="Y178" s="38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</row>
    <row r="179" spans="1:39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3</v>
      </c>
      <c r="U179" s="27"/>
      <c r="V179" s="54" t="s">
        <v>2147</v>
      </c>
      <c r="W179" s="43"/>
      <c r="X179" s="5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8"/>
    </row>
    <row r="180" spans="1:39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14</v>
      </c>
      <c r="U180" s="27"/>
      <c r="V180" s="54" t="s">
        <v>2147</v>
      </c>
      <c r="W180" s="43"/>
      <c r="X180" s="53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8"/>
    </row>
    <row r="181" spans="1:39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1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4</v>
      </c>
      <c r="U181" s="27"/>
      <c r="V181" s="54" t="s">
        <v>2147</v>
      </c>
      <c r="W181" s="43"/>
      <c r="X181" s="53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8"/>
      <c r="AM181" s="38"/>
    </row>
    <row r="182" spans="1:39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27"/>
      <c r="V182" s="54" t="s">
        <v>2150</v>
      </c>
      <c r="W182" s="43"/>
      <c r="X182" s="53"/>
      <c r="Y182" s="38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8"/>
    </row>
    <row r="183" spans="1:39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7"/>
      <c r="V183" s="55" t="s">
        <v>2069</v>
      </c>
      <c r="W183" s="43"/>
      <c r="X183" s="53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8"/>
    </row>
    <row r="184" spans="1:39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7"/>
      <c r="V184" s="55" t="s">
        <v>2069</v>
      </c>
      <c r="W184" s="43"/>
      <c r="X184" s="53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8"/>
      <c r="AM184" s="31"/>
    </row>
    <row r="185" spans="1:39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1</v>
      </c>
      <c r="H185" s="45">
        <v>0</v>
      </c>
      <c r="I185" s="45">
        <v>0</v>
      </c>
      <c r="J185" s="45">
        <v>3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1</v>
      </c>
      <c r="T185" s="45">
        <v>0</v>
      </c>
      <c r="U185" s="27"/>
      <c r="V185" s="54" t="s">
        <v>2150</v>
      </c>
      <c r="W185" s="43"/>
      <c r="X185" s="53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8"/>
      <c r="AM185" s="38"/>
    </row>
    <row r="186" spans="1:39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27"/>
      <c r="V186" s="54" t="s">
        <v>2150</v>
      </c>
      <c r="W186" s="43"/>
      <c r="X186" s="53"/>
      <c r="Y186" s="31"/>
      <c r="Z186" s="31"/>
      <c r="AA186" s="31"/>
      <c r="AB186" s="31"/>
      <c r="AC186" s="38"/>
      <c r="AD186" s="31"/>
      <c r="AE186" s="31"/>
      <c r="AF186" s="31"/>
      <c r="AG186" s="31"/>
      <c r="AH186" s="31"/>
      <c r="AI186" s="31"/>
      <c r="AJ186" s="31"/>
      <c r="AK186" s="31"/>
      <c r="AL186" s="31"/>
      <c r="AM186" s="38"/>
    </row>
    <row r="187" spans="1:39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5</v>
      </c>
      <c r="U187" s="27"/>
      <c r="V187" s="54" t="s">
        <v>2147</v>
      </c>
      <c r="W187" s="43"/>
      <c r="X187" s="53"/>
      <c r="Y187" s="38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8"/>
      <c r="AM187" s="38"/>
    </row>
    <row r="188" spans="1:39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27"/>
      <c r="V188" s="55" t="s">
        <v>2069</v>
      </c>
      <c r="W188" s="43"/>
      <c r="X188" s="53"/>
      <c r="Y188" s="38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8"/>
      <c r="AM188" s="38"/>
    </row>
    <row r="189" spans="1:39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1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1</v>
      </c>
      <c r="T189" s="45">
        <v>0</v>
      </c>
      <c r="U189" s="27"/>
      <c r="V189" s="54" t="s">
        <v>2147</v>
      </c>
      <c r="W189" s="43"/>
      <c r="X189" s="53"/>
      <c r="Y189" s="31"/>
      <c r="Z189" s="38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</row>
    <row r="190" spans="1:39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0</v>
      </c>
      <c r="G190" s="45">
        <v>1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1</v>
      </c>
      <c r="Q190" s="45">
        <v>0</v>
      </c>
      <c r="R190" s="45">
        <v>0</v>
      </c>
      <c r="S190" s="45">
        <v>1</v>
      </c>
      <c r="T190" s="45">
        <v>2</v>
      </c>
      <c r="U190" s="27"/>
      <c r="V190" s="54" t="s">
        <v>2147</v>
      </c>
      <c r="W190" s="43"/>
      <c r="X190" s="53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8"/>
    </row>
    <row r="191" spans="1:39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1</v>
      </c>
      <c r="U191" s="27"/>
      <c r="V191" s="55" t="s">
        <v>2069</v>
      </c>
      <c r="W191" s="43"/>
      <c r="X191" s="53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8"/>
    </row>
    <row r="192" spans="1:39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27"/>
      <c r="V192" s="55" t="s">
        <v>2069</v>
      </c>
      <c r="W192" s="43"/>
      <c r="X192" s="53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8"/>
    </row>
    <row r="193" spans="1:39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27"/>
      <c r="V193" s="54" t="s">
        <v>2150</v>
      </c>
      <c r="W193" s="43"/>
      <c r="X193" s="53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8"/>
    </row>
    <row r="194" spans="1:39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27"/>
      <c r="V194" s="54" t="s">
        <v>2147</v>
      </c>
      <c r="W194" s="43"/>
      <c r="X194" s="53"/>
      <c r="Y194" s="31"/>
      <c r="Z194" s="31"/>
      <c r="AA194" s="31"/>
      <c r="AB194" s="38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8"/>
    </row>
    <row r="195" spans="1:39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7"/>
      <c r="V195" s="54" t="s">
        <v>2147</v>
      </c>
      <c r="W195" s="43"/>
      <c r="X195" s="53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8"/>
    </row>
    <row r="196" spans="1:39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27"/>
      <c r="V196" s="55" t="s">
        <v>2069</v>
      </c>
      <c r="W196" s="43"/>
      <c r="X196" s="53"/>
      <c r="Y196" s="38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</row>
    <row r="197" spans="1:39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27"/>
      <c r="V197" s="55" t="s">
        <v>2069</v>
      </c>
      <c r="W197" s="43"/>
      <c r="X197" s="53"/>
      <c r="Y197" s="31"/>
      <c r="Z197" s="31"/>
      <c r="AA197" s="31"/>
      <c r="AB197" s="31"/>
      <c r="AC197" s="31"/>
      <c r="AD197" s="31"/>
      <c r="AE197" s="31"/>
      <c r="AF197" s="31"/>
      <c r="AG197" s="31"/>
      <c r="AH197" s="38"/>
      <c r="AI197" s="31"/>
      <c r="AJ197" s="31"/>
      <c r="AK197" s="31"/>
      <c r="AL197" s="31"/>
      <c r="AM197" s="38"/>
    </row>
    <row r="198" spans="1:39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13</v>
      </c>
      <c r="U198" s="27"/>
      <c r="V198" s="54" t="s">
        <v>2147</v>
      </c>
      <c r="W198" s="43"/>
      <c r="X198" s="53"/>
      <c r="Y198" s="31"/>
      <c r="Z198" s="31"/>
      <c r="AA198" s="31"/>
      <c r="AB198" s="31"/>
      <c r="AC198" s="31"/>
      <c r="AD198" s="31"/>
      <c r="AE198" s="31"/>
      <c r="AF198" s="31"/>
      <c r="AG198" s="31"/>
      <c r="AH198" s="38"/>
      <c r="AI198" s="31"/>
      <c r="AJ198" s="31"/>
      <c r="AK198" s="31"/>
      <c r="AL198" s="31"/>
      <c r="AM198" s="38"/>
    </row>
    <row r="199" spans="1:39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1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2</v>
      </c>
      <c r="T199" s="45">
        <v>5</v>
      </c>
      <c r="U199" s="27"/>
      <c r="V199" s="54" t="s">
        <v>2147</v>
      </c>
      <c r="W199" s="43"/>
      <c r="X199" s="53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8"/>
      <c r="AM199" s="38"/>
    </row>
    <row r="200" spans="1:39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27"/>
      <c r="V200" s="55" t="s">
        <v>2069</v>
      </c>
      <c r="W200" s="43"/>
      <c r="X200" s="53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8"/>
      <c r="AM200" s="38"/>
    </row>
    <row r="201" spans="1:39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7"/>
      <c r="V201" s="54" t="s">
        <v>2147</v>
      </c>
      <c r="W201" s="43"/>
      <c r="X201" s="53"/>
      <c r="Y201" s="31"/>
      <c r="Z201" s="31"/>
      <c r="AA201" s="31"/>
      <c r="AB201" s="31"/>
      <c r="AC201" s="31"/>
      <c r="AD201" s="31"/>
      <c r="AE201" s="31"/>
      <c r="AF201" s="38"/>
      <c r="AG201" s="38"/>
      <c r="AH201" s="31"/>
      <c r="AI201" s="31"/>
      <c r="AJ201" s="31"/>
      <c r="AK201" s="31"/>
      <c r="AL201" s="31"/>
      <c r="AM201" s="31"/>
    </row>
    <row r="202" spans="1:39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7"/>
      <c r="V202" s="54" t="s">
        <v>2147</v>
      </c>
      <c r="W202" s="43"/>
      <c r="X202" s="53"/>
      <c r="Y202" s="38"/>
      <c r="Z202" s="31"/>
      <c r="AA202" s="31"/>
      <c r="AB202" s="31"/>
      <c r="AC202" s="31"/>
      <c r="AD202" s="31"/>
      <c r="AE202" s="31"/>
      <c r="AF202" s="38"/>
      <c r="AG202" s="31"/>
      <c r="AH202" s="31"/>
      <c r="AI202" s="31"/>
      <c r="AJ202" s="31"/>
      <c r="AK202" s="31"/>
      <c r="AL202" s="31"/>
      <c r="AM202" s="31"/>
    </row>
    <row r="203" spans="1:39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27"/>
      <c r="V203" s="54" t="s">
        <v>2147</v>
      </c>
      <c r="W203" s="43"/>
      <c r="X203" s="53"/>
      <c r="Y203" s="31"/>
      <c r="Z203" s="31"/>
      <c r="AA203" s="31"/>
      <c r="AB203" s="31"/>
      <c r="AC203" s="31"/>
      <c r="AD203" s="31"/>
      <c r="AE203" s="31"/>
      <c r="AF203" s="38"/>
      <c r="AG203" s="31"/>
      <c r="AH203" s="31"/>
      <c r="AI203" s="31"/>
      <c r="AJ203" s="31"/>
      <c r="AK203" s="31"/>
      <c r="AL203" s="31"/>
      <c r="AM203" s="31"/>
    </row>
    <row r="204" spans="1:39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3</v>
      </c>
      <c r="U204" s="27"/>
      <c r="V204" s="54" t="s">
        <v>2147</v>
      </c>
      <c r="W204" s="43"/>
      <c r="X204" s="53"/>
      <c r="Y204" s="38"/>
      <c r="Z204" s="31"/>
      <c r="AA204" s="31"/>
      <c r="AB204" s="31"/>
      <c r="AC204" s="38"/>
      <c r="AD204" s="38"/>
      <c r="AE204" s="31"/>
      <c r="AF204" s="38"/>
      <c r="AG204" s="31"/>
      <c r="AH204" s="38"/>
      <c r="AI204" s="38"/>
      <c r="AJ204" s="31"/>
      <c r="AK204" s="31"/>
      <c r="AL204" s="38"/>
      <c r="AM204" s="38"/>
    </row>
    <row r="205" spans="1:39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3</v>
      </c>
      <c r="U205" s="27"/>
      <c r="V205" s="54" t="s">
        <v>2147</v>
      </c>
      <c r="W205" s="43"/>
      <c r="X205" s="53"/>
      <c r="Y205" s="38"/>
      <c r="Z205" s="31"/>
      <c r="AA205" s="31"/>
      <c r="AB205" s="31"/>
      <c r="AC205" s="31"/>
      <c r="AD205" s="31"/>
      <c r="AE205" s="31"/>
      <c r="AF205" s="38"/>
      <c r="AG205" s="31"/>
      <c r="AH205" s="31"/>
      <c r="AI205" s="38"/>
      <c r="AJ205" s="31"/>
      <c r="AK205" s="31"/>
      <c r="AL205" s="38"/>
      <c r="AM205" s="38"/>
    </row>
    <row r="206" spans="1:39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2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7"/>
      <c r="V206" s="54" t="s">
        <v>2147</v>
      </c>
      <c r="W206" s="43"/>
      <c r="X206" s="53"/>
      <c r="Y206" s="31"/>
      <c r="Z206" s="31"/>
      <c r="AA206" s="31"/>
      <c r="AB206" s="31"/>
      <c r="AC206" s="31"/>
      <c r="AD206" s="31"/>
      <c r="AE206" s="31"/>
      <c r="AF206" s="38"/>
      <c r="AG206" s="31"/>
      <c r="AH206" s="31"/>
      <c r="AI206" s="31"/>
      <c r="AJ206" s="31"/>
      <c r="AK206" s="31"/>
      <c r="AL206" s="31"/>
      <c r="AM206" s="31"/>
    </row>
    <row r="207" spans="1:39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1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27"/>
      <c r="V207" s="54" t="s">
        <v>2147</v>
      </c>
      <c r="W207" s="43"/>
      <c r="X207" s="53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8"/>
      <c r="AM207" s="31"/>
    </row>
    <row r="208" spans="1:39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1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1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1</v>
      </c>
      <c r="T208" s="45">
        <v>7</v>
      </c>
      <c r="U208" s="27"/>
      <c r="V208" s="54" t="s">
        <v>2150</v>
      </c>
      <c r="W208" s="43"/>
      <c r="X208" s="53"/>
      <c r="Y208" s="38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</row>
    <row r="209" spans="1:39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7"/>
      <c r="V209" s="54" t="s">
        <v>2147</v>
      </c>
      <c r="W209" s="43"/>
      <c r="X209" s="53"/>
      <c r="Y209" s="38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8"/>
    </row>
    <row r="210" spans="1:39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U210" s="27"/>
      <c r="V210" s="54" t="s">
        <v>2147</v>
      </c>
      <c r="W210" s="43"/>
      <c r="X210" s="53"/>
      <c r="Y210" s="31"/>
      <c r="Z210" s="31"/>
      <c r="AA210" s="31"/>
      <c r="AB210" s="31"/>
      <c r="AC210" s="31"/>
      <c r="AD210" s="31"/>
      <c r="AE210" s="31"/>
      <c r="AF210" s="38"/>
      <c r="AG210" s="31"/>
      <c r="AH210" s="31"/>
      <c r="AI210" s="31"/>
      <c r="AJ210" s="31"/>
      <c r="AK210" s="31"/>
      <c r="AL210" s="31"/>
      <c r="AM210" s="38"/>
    </row>
    <row r="211" spans="1:39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3</v>
      </c>
      <c r="U211" s="44"/>
      <c r="V211" s="54" t="s">
        <v>2147</v>
      </c>
      <c r="W211" s="43"/>
      <c r="X211" s="53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8"/>
      <c r="AM211" s="38"/>
    </row>
    <row r="212" spans="1:39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7"/>
      <c r="V212" s="54" t="s">
        <v>2147</v>
      </c>
      <c r="W212" s="43"/>
      <c r="X212" s="53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8"/>
    </row>
    <row r="213" spans="1:39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7"/>
      <c r="V213" s="54" t="s">
        <v>2147</v>
      </c>
      <c r="W213" s="43"/>
      <c r="X213" s="53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8"/>
    </row>
    <row r="214" spans="1:39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0</v>
      </c>
      <c r="G214" s="45">
        <v>1</v>
      </c>
      <c r="H214" s="45">
        <v>0</v>
      </c>
      <c r="I214" s="45">
        <v>1</v>
      </c>
      <c r="J214" s="45">
        <v>0</v>
      </c>
      <c r="K214" s="45">
        <v>0</v>
      </c>
      <c r="L214" s="45">
        <v>0</v>
      </c>
      <c r="M214" s="45">
        <v>1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27"/>
      <c r="V214" s="54" t="s">
        <v>2147</v>
      </c>
      <c r="W214" s="43"/>
      <c r="X214" s="53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8"/>
    </row>
    <row r="215" spans="1:39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1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27"/>
      <c r="V215" s="54" t="s">
        <v>2147</v>
      </c>
      <c r="W215" s="43"/>
      <c r="X215" s="53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8"/>
    </row>
    <row r="216" spans="1:39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2</v>
      </c>
      <c r="U216" s="27"/>
      <c r="V216" s="54" t="s">
        <v>2150</v>
      </c>
      <c r="W216" s="43"/>
      <c r="X216" s="53"/>
      <c r="Y216" s="38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8"/>
    </row>
    <row r="217" spans="1:39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1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27"/>
      <c r="V217" s="54" t="s">
        <v>2150</v>
      </c>
      <c r="W217" s="43"/>
      <c r="X217" s="53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8"/>
    </row>
    <row r="218" spans="1:39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1</v>
      </c>
      <c r="U218" s="27"/>
      <c r="V218" s="55" t="s">
        <v>2069</v>
      </c>
      <c r="W218" s="43"/>
      <c r="X218" s="53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8"/>
    </row>
    <row r="219" spans="1:39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27"/>
      <c r="V219" s="54" t="s">
        <v>2150</v>
      </c>
      <c r="W219" s="43"/>
      <c r="X219" s="53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8"/>
    </row>
    <row r="220" spans="1:39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2</v>
      </c>
      <c r="U220" s="27"/>
      <c r="V220" s="54" t="s">
        <v>2150</v>
      </c>
      <c r="W220" s="43"/>
      <c r="X220" s="53"/>
      <c r="Y220" s="38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</row>
    <row r="221" spans="1:39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1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5</v>
      </c>
      <c r="U221" s="27"/>
      <c r="V221" s="54" t="s">
        <v>2150</v>
      </c>
      <c r="W221" s="43"/>
      <c r="X221" s="53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8"/>
    </row>
    <row r="222" spans="1:39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27"/>
      <c r="V222" s="54" t="s">
        <v>2069</v>
      </c>
      <c r="W222" s="43"/>
      <c r="X222" s="53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8"/>
    </row>
    <row r="223" spans="1:39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27"/>
      <c r="V223" s="54" t="s">
        <v>2150</v>
      </c>
      <c r="W223" s="43"/>
      <c r="X223" s="53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8"/>
    </row>
    <row r="224" spans="1:39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27"/>
      <c r="V224" s="54" t="s">
        <v>2147</v>
      </c>
      <c r="W224" s="43"/>
      <c r="X224" s="53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8"/>
    </row>
    <row r="225" spans="1:39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4</v>
      </c>
      <c r="U225" s="27"/>
      <c r="V225" s="54" t="s">
        <v>2147</v>
      </c>
      <c r="W225" s="43"/>
      <c r="X225" s="53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8"/>
    </row>
    <row r="226" spans="1:39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27"/>
      <c r="V226" s="55" t="s">
        <v>2069</v>
      </c>
      <c r="W226" s="43"/>
      <c r="X226" s="53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8"/>
    </row>
    <row r="227" spans="1:39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2</v>
      </c>
      <c r="U227" s="27"/>
      <c r="V227" s="54" t="s">
        <v>2147</v>
      </c>
      <c r="W227" s="43"/>
      <c r="X227" s="53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8"/>
    </row>
    <row r="228" spans="1:39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2</v>
      </c>
      <c r="U228" s="27"/>
      <c r="V228" s="54" t="s">
        <v>2150</v>
      </c>
      <c r="W228" s="43"/>
      <c r="X228" s="53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8"/>
    </row>
    <row r="229" spans="1:39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1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11</v>
      </c>
      <c r="U229" s="27"/>
      <c r="V229" s="54" t="s">
        <v>2150</v>
      </c>
      <c r="W229" s="43"/>
      <c r="X229" s="53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8"/>
      <c r="AM229" s="38"/>
    </row>
    <row r="230" spans="1:39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41</v>
      </c>
      <c r="U230" s="27"/>
      <c r="V230" s="54" t="s">
        <v>2150</v>
      </c>
      <c r="W230" s="43"/>
      <c r="X230" s="53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8"/>
    </row>
    <row r="231" spans="1:39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1721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5</v>
      </c>
      <c r="U231" s="27"/>
      <c r="V231" s="54" t="s">
        <v>2147</v>
      </c>
      <c r="W231" s="43"/>
      <c r="X231" s="53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8"/>
    </row>
    <row r="232" spans="1:39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7"/>
      <c r="V232" s="54" t="s">
        <v>2150</v>
      </c>
      <c r="W232" s="43"/>
      <c r="X232" s="53"/>
      <c r="Y232" s="38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8"/>
    </row>
    <row r="233" spans="1:39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1722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7"/>
      <c r="V233" s="54" t="s">
        <v>2150</v>
      </c>
      <c r="W233" s="43"/>
      <c r="X233" s="53"/>
      <c r="Y233" s="38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</row>
    <row r="234" spans="1:39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9</v>
      </c>
      <c r="U234" s="27"/>
      <c r="V234" s="54" t="s">
        <v>2147</v>
      </c>
      <c r="W234" s="43"/>
      <c r="X234" s="53"/>
      <c r="Y234" s="31"/>
      <c r="Z234" s="38"/>
      <c r="AA234" s="31"/>
      <c r="AB234" s="31"/>
      <c r="AC234" s="31"/>
      <c r="AD234" s="31"/>
      <c r="AE234" s="31"/>
      <c r="AF234" s="38"/>
      <c r="AG234" s="31"/>
      <c r="AH234" s="31"/>
      <c r="AI234" s="31"/>
      <c r="AJ234" s="31"/>
      <c r="AK234" s="31"/>
      <c r="AL234" s="38"/>
      <c r="AM234" s="38"/>
    </row>
    <row r="235" spans="1:39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1</v>
      </c>
      <c r="U235" s="27"/>
      <c r="V235" s="54" t="s">
        <v>2150</v>
      </c>
      <c r="W235" s="43"/>
      <c r="X235" s="53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8"/>
      <c r="AM235" s="38"/>
    </row>
    <row r="236" spans="1:39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1723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27"/>
      <c r="V236" s="55" t="s">
        <v>2069</v>
      </c>
      <c r="W236" s="43"/>
      <c r="X236" s="53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8"/>
    </row>
    <row r="237" spans="1:39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1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1</v>
      </c>
      <c r="U237" s="27"/>
      <c r="V237" s="54" t="s">
        <v>2147</v>
      </c>
      <c r="W237" s="43"/>
      <c r="X237" s="53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8"/>
    </row>
    <row r="238" spans="1:39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27"/>
      <c r="V238" s="54" t="s">
        <v>2147</v>
      </c>
      <c r="W238" s="43"/>
      <c r="X238" s="53"/>
      <c r="Y238" s="38"/>
      <c r="Z238" s="31"/>
      <c r="AA238" s="38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8"/>
    </row>
    <row r="239" spans="1:39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1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27"/>
      <c r="V239" s="54" t="s">
        <v>2150</v>
      </c>
      <c r="W239" s="43"/>
      <c r="X239" s="53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8"/>
    </row>
    <row r="240" spans="1:39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27"/>
      <c r="V240" s="54" t="s">
        <v>2150</v>
      </c>
      <c r="W240" s="43"/>
      <c r="X240" s="53"/>
      <c r="Y240" s="38"/>
      <c r="Z240" s="31"/>
      <c r="AA240" s="31"/>
      <c r="AB240" s="31"/>
      <c r="AC240" s="31"/>
      <c r="AD240" s="31"/>
      <c r="AE240" s="31"/>
      <c r="AF240" s="31"/>
      <c r="AG240" s="31"/>
      <c r="AH240" s="38"/>
      <c r="AI240" s="31"/>
      <c r="AJ240" s="31"/>
      <c r="AK240" s="31"/>
      <c r="AL240" s="31"/>
      <c r="AM240" s="38"/>
    </row>
    <row r="241" spans="1:39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1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68</v>
      </c>
      <c r="U241" s="27"/>
      <c r="V241" s="54" t="s">
        <v>2147</v>
      </c>
      <c r="W241" s="43"/>
      <c r="X241" s="53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8"/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26</v>
      </c>
      <c r="U242" s="27"/>
      <c r="V242" s="54" t="s">
        <v>2147</v>
      </c>
      <c r="W242" s="40"/>
      <c r="X242" s="53"/>
      <c r="Y242" s="31"/>
      <c r="Z242" s="31"/>
      <c r="AA242" s="31"/>
      <c r="AB242" s="31"/>
      <c r="AC242" s="31"/>
      <c r="AD242" s="31"/>
      <c r="AE242" s="38"/>
      <c r="AF242" s="31"/>
      <c r="AG242" s="31"/>
      <c r="AH242" s="31"/>
      <c r="AI242" s="31"/>
      <c r="AJ242" s="31"/>
      <c r="AK242" s="31"/>
      <c r="AL242" s="31"/>
      <c r="AM242" s="38"/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6</v>
      </c>
      <c r="U243" s="27"/>
      <c r="V243" s="54" t="s">
        <v>2150</v>
      </c>
      <c r="W243" s="43"/>
      <c r="X243" s="53"/>
      <c r="Y243" s="31"/>
      <c r="Z243" s="31"/>
      <c r="AA243" s="31"/>
      <c r="AB243" s="31"/>
      <c r="AC243" s="38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2</v>
      </c>
      <c r="G244" s="45">
        <v>0</v>
      </c>
      <c r="H244" s="45">
        <v>0</v>
      </c>
      <c r="I244" s="45">
        <v>2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3</v>
      </c>
      <c r="Q244" s="45">
        <v>0</v>
      </c>
      <c r="R244" s="45">
        <v>0</v>
      </c>
      <c r="S244" s="45">
        <v>3</v>
      </c>
      <c r="T244" s="45">
        <v>260</v>
      </c>
      <c r="U244" s="27"/>
      <c r="V244" s="54" t="s">
        <v>2147</v>
      </c>
      <c r="W244" s="43"/>
      <c r="X244" s="53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8"/>
      <c r="AM244" s="38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7"/>
      <c r="V245" s="54" t="s">
        <v>2150</v>
      </c>
      <c r="W245" s="43"/>
      <c r="X245" s="53"/>
      <c r="Y245" s="38"/>
      <c r="Z245" s="38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8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49</v>
      </c>
      <c r="U246" s="27"/>
      <c r="V246" s="54" t="s">
        <v>2147</v>
      </c>
      <c r="W246" s="43"/>
      <c r="X246" s="53"/>
      <c r="Y246" s="38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8"/>
      <c r="AM246" s="38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48</v>
      </c>
      <c r="U247" s="27"/>
      <c r="V247" s="54" t="s">
        <v>2147</v>
      </c>
      <c r="W247" s="43"/>
      <c r="X247" s="53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8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1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7"/>
      <c r="V248" s="54" t="s">
        <v>2147</v>
      </c>
      <c r="W248" s="43"/>
      <c r="X248" s="53"/>
      <c r="Y248" s="38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3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27"/>
      <c r="V249" s="54" t="s">
        <v>2150</v>
      </c>
      <c r="W249" s="43"/>
      <c r="X249" s="53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8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1</v>
      </c>
      <c r="U250" s="27"/>
      <c r="V250" s="54" t="s">
        <v>2147</v>
      </c>
      <c r="W250" s="43"/>
      <c r="X250" s="53"/>
      <c r="Y250" s="38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2</v>
      </c>
      <c r="U251" s="27"/>
      <c r="V251" s="54" t="s">
        <v>2150</v>
      </c>
      <c r="W251" s="43"/>
      <c r="X251" s="53"/>
      <c r="Y251" s="38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1</v>
      </c>
      <c r="T252" s="45">
        <v>77</v>
      </c>
      <c r="U252" s="27"/>
      <c r="V252" s="54" t="s">
        <v>2147</v>
      </c>
      <c r="W252" s="43"/>
      <c r="X252" s="53"/>
      <c r="Y252" s="31"/>
      <c r="Z252" s="31"/>
      <c r="AA252" s="31"/>
      <c r="AB252" s="31"/>
      <c r="AC252" s="31"/>
      <c r="AD252" s="31"/>
      <c r="AE252" s="31"/>
      <c r="AF252" s="38"/>
      <c r="AG252" s="31"/>
      <c r="AH252" s="31"/>
      <c r="AI252" s="31"/>
      <c r="AJ252" s="31"/>
      <c r="AK252" s="31"/>
      <c r="AL252" s="31"/>
      <c r="AM252" s="38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27"/>
      <c r="V253" s="55" t="s">
        <v>2069</v>
      </c>
      <c r="W253" s="43"/>
      <c r="X253" s="53"/>
      <c r="Y253" s="31"/>
      <c r="Z253" s="38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1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2</v>
      </c>
      <c r="U254" s="27"/>
      <c r="V254" s="54" t="s">
        <v>2150</v>
      </c>
      <c r="W254" s="43"/>
      <c r="X254" s="53"/>
      <c r="Y254" s="38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1</v>
      </c>
      <c r="U255" s="27"/>
      <c r="V255" s="54" t="s">
        <v>2147</v>
      </c>
      <c r="W255" s="43"/>
      <c r="X255" s="53"/>
      <c r="Y255" s="38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8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1</v>
      </c>
      <c r="T256" s="45">
        <v>0</v>
      </c>
      <c r="U256" s="27"/>
      <c r="V256" s="54" t="s">
        <v>2147</v>
      </c>
      <c r="W256" s="43"/>
      <c r="X256" s="53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8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1</v>
      </c>
      <c r="T257" s="45">
        <v>2</v>
      </c>
      <c r="U257" s="27"/>
      <c r="V257" s="54" t="s">
        <v>2150</v>
      </c>
      <c r="W257" s="43"/>
      <c r="X257" s="53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8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7"/>
      <c r="V258" s="54" t="s">
        <v>2147</v>
      </c>
      <c r="W258" s="43"/>
      <c r="X258" s="53"/>
      <c r="Y258" s="38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8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0</v>
      </c>
      <c r="J259" s="45">
        <v>1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2</v>
      </c>
      <c r="U259" s="27"/>
      <c r="V259" s="54" t="s">
        <v>2150</v>
      </c>
      <c r="W259" s="43"/>
      <c r="X259" s="53"/>
      <c r="Y259" s="38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8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1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1</v>
      </c>
      <c r="T260" s="45">
        <v>6</v>
      </c>
      <c r="U260" s="27"/>
      <c r="V260" s="54" t="s">
        <v>2147</v>
      </c>
      <c r="W260" s="43"/>
      <c r="X260" s="53"/>
      <c r="Y260" s="38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>
        <v>1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2</v>
      </c>
      <c r="T261" s="45">
        <v>2</v>
      </c>
      <c r="U261" s="27"/>
      <c r="V261" s="54" t="s">
        <v>2150</v>
      </c>
      <c r="W261" s="43"/>
      <c r="X261" s="53"/>
      <c r="Y261" s="38"/>
      <c r="Z261" s="31"/>
      <c r="AA261" s="31"/>
      <c r="AB261" s="31"/>
      <c r="AC261" s="31"/>
      <c r="AD261" s="31"/>
      <c r="AE261" s="31"/>
      <c r="AF261" s="38"/>
      <c r="AG261" s="31"/>
      <c r="AH261" s="31"/>
      <c r="AI261" s="31"/>
      <c r="AJ261" s="31"/>
      <c r="AK261" s="31"/>
      <c r="AL261" s="31"/>
      <c r="AM261" s="38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>
        <v>0</v>
      </c>
      <c r="G262" s="45">
        <v>1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27"/>
      <c r="V262" s="54" t="s">
        <v>2147</v>
      </c>
      <c r="W262" s="43"/>
      <c r="X262" s="53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8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68</v>
      </c>
      <c r="U263" s="27"/>
      <c r="V263" s="54" t="s">
        <v>2147</v>
      </c>
      <c r="W263" s="43"/>
      <c r="X263" s="53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8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1</v>
      </c>
      <c r="U264" s="27"/>
      <c r="V264" s="54" t="s">
        <v>2147</v>
      </c>
      <c r="W264" s="43"/>
      <c r="X264" s="53"/>
      <c r="Y264" s="38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8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27"/>
      <c r="V265" s="55" t="s">
        <v>2069</v>
      </c>
      <c r="W265" s="43"/>
      <c r="X265" s="53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8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7"/>
      <c r="V266" s="54" t="s">
        <v>2147</v>
      </c>
      <c r="W266" s="43"/>
      <c r="X266" s="53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8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27"/>
      <c r="V267" s="54" t="s">
        <v>2150</v>
      </c>
      <c r="W267" s="43"/>
      <c r="X267" s="53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8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8</v>
      </c>
      <c r="U268" s="27"/>
      <c r="V268" s="54" t="s">
        <v>2150</v>
      </c>
      <c r="W268" s="43"/>
      <c r="X268" s="53"/>
      <c r="Y268" s="38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1724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1</v>
      </c>
      <c r="U269" s="27"/>
      <c r="V269" s="54" t="s">
        <v>2147</v>
      </c>
      <c r="W269" s="43"/>
      <c r="X269" s="53"/>
      <c r="Y269" s="31"/>
      <c r="Z269" s="38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8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0</v>
      </c>
      <c r="G270" s="45">
        <v>0</v>
      </c>
      <c r="H270" s="45">
        <v>0</v>
      </c>
      <c r="I270" s="45">
        <v>1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11</v>
      </c>
      <c r="U270" s="27"/>
      <c r="V270" s="54" t="s">
        <v>2147</v>
      </c>
      <c r="W270" s="43"/>
      <c r="X270" s="53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8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27"/>
      <c r="V271" s="54" t="s">
        <v>2147</v>
      </c>
      <c r="W271" s="43"/>
      <c r="X271" s="53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8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2</v>
      </c>
      <c r="U272" s="27"/>
      <c r="V272" s="54" t="s">
        <v>2147</v>
      </c>
      <c r="W272" s="43"/>
      <c r="X272" s="53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8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27"/>
      <c r="V273" s="55" t="s">
        <v>2069</v>
      </c>
      <c r="W273" s="43"/>
      <c r="X273" s="53"/>
      <c r="Y273" s="38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8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1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27"/>
      <c r="V274" s="54" t="s">
        <v>2147</v>
      </c>
      <c r="W274" s="43"/>
      <c r="X274" s="53"/>
      <c r="Y274" s="38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8"/>
      <c r="AM274" s="38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1</v>
      </c>
      <c r="U275" s="27"/>
      <c r="V275" s="54" t="s">
        <v>2147</v>
      </c>
      <c r="W275" s="43"/>
      <c r="X275" s="53"/>
      <c r="Y275" s="38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8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1</v>
      </c>
      <c r="P276" s="45">
        <v>0</v>
      </c>
      <c r="Q276" s="45">
        <v>0</v>
      </c>
      <c r="R276" s="45">
        <v>0</v>
      </c>
      <c r="S276" s="45">
        <v>0</v>
      </c>
      <c r="T276" s="45">
        <v>2</v>
      </c>
      <c r="U276" s="27"/>
      <c r="V276" s="54" t="s">
        <v>2147</v>
      </c>
      <c r="W276" s="43"/>
      <c r="X276" s="53"/>
      <c r="Y276" s="31"/>
      <c r="Z276" s="31"/>
      <c r="AA276" s="31"/>
      <c r="AB276" s="31"/>
      <c r="AC276" s="38"/>
      <c r="AD276" s="31"/>
      <c r="AE276" s="31"/>
      <c r="AF276" s="38"/>
      <c r="AG276" s="31"/>
      <c r="AH276" s="31"/>
      <c r="AI276" s="31"/>
      <c r="AJ276" s="31"/>
      <c r="AK276" s="31"/>
      <c r="AL276" s="31"/>
      <c r="AM276" s="38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1</v>
      </c>
      <c r="T277" s="45">
        <v>1</v>
      </c>
      <c r="U277" s="27"/>
      <c r="V277" s="54" t="s">
        <v>2147</v>
      </c>
      <c r="W277" s="43"/>
      <c r="X277" s="53"/>
      <c r="Y277" s="38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16</v>
      </c>
      <c r="T278" s="45">
        <v>3</v>
      </c>
      <c r="U278" s="27"/>
      <c r="V278" s="54" t="s">
        <v>2150</v>
      </c>
      <c r="W278" s="43"/>
      <c r="X278" s="53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8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2</v>
      </c>
      <c r="N279" s="45">
        <v>3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7"/>
      <c r="V279" s="54" t="s">
        <v>2147</v>
      </c>
      <c r="W279" s="43"/>
      <c r="X279" s="53"/>
      <c r="Y279" s="38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8"/>
      <c r="AM279" s="38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1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3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27"/>
      <c r="V280" s="54" t="s">
        <v>2147</v>
      </c>
      <c r="W280" s="43"/>
      <c r="X280" s="53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8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2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27"/>
      <c r="V281" s="54" t="s">
        <v>2147</v>
      </c>
      <c r="W281" s="43"/>
      <c r="X281" s="53"/>
      <c r="Y281" s="38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8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4</v>
      </c>
      <c r="G282" s="45">
        <v>0</v>
      </c>
      <c r="H282" s="45">
        <v>0</v>
      </c>
      <c r="I282" s="45">
        <v>0</v>
      </c>
      <c r="J282" s="45">
        <v>1</v>
      </c>
      <c r="K282" s="45">
        <v>2</v>
      </c>
      <c r="L282" s="45">
        <v>0</v>
      </c>
      <c r="M282" s="45">
        <v>14</v>
      </c>
      <c r="N282" s="45">
        <v>0</v>
      </c>
      <c r="O282" s="45">
        <v>1</v>
      </c>
      <c r="P282" s="45">
        <v>1</v>
      </c>
      <c r="Q282" s="45">
        <v>0</v>
      </c>
      <c r="R282" s="45">
        <v>0</v>
      </c>
      <c r="S282" s="45">
        <v>4</v>
      </c>
      <c r="T282" s="45">
        <v>3</v>
      </c>
      <c r="U282" s="27"/>
      <c r="V282" s="54" t="s">
        <v>2147</v>
      </c>
      <c r="W282" s="43"/>
      <c r="X282" s="53"/>
      <c r="Y282" s="38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8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5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2</v>
      </c>
      <c r="N283" s="45">
        <v>0</v>
      </c>
      <c r="O283" s="45">
        <v>0</v>
      </c>
      <c r="P283" s="45">
        <v>1</v>
      </c>
      <c r="Q283" s="45">
        <v>0</v>
      </c>
      <c r="R283" s="45">
        <v>0</v>
      </c>
      <c r="S283" s="45">
        <v>1</v>
      </c>
      <c r="T283" s="45">
        <v>45</v>
      </c>
      <c r="U283" s="27"/>
      <c r="V283" s="54" t="s">
        <v>2147</v>
      </c>
      <c r="W283" s="43"/>
      <c r="X283" s="53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8"/>
      <c r="AM283" s="38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1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27"/>
      <c r="V284" s="55" t="s">
        <v>2069</v>
      </c>
      <c r="W284" s="43"/>
      <c r="X284" s="53"/>
      <c r="Y284" s="31"/>
      <c r="Z284" s="31"/>
      <c r="AA284" s="31"/>
      <c r="AB284" s="31"/>
      <c r="AC284" s="31"/>
      <c r="AD284" s="31"/>
      <c r="AE284" s="31"/>
      <c r="AF284" s="38"/>
      <c r="AG284" s="31"/>
      <c r="AH284" s="31"/>
      <c r="AI284" s="31"/>
      <c r="AJ284" s="31"/>
      <c r="AK284" s="31"/>
      <c r="AL284" s="31"/>
      <c r="AM284" s="31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1</v>
      </c>
      <c r="T285" s="45">
        <v>0</v>
      </c>
      <c r="U285" s="27"/>
      <c r="V285" s="54" t="s">
        <v>2147</v>
      </c>
      <c r="W285" s="43"/>
      <c r="X285" s="53"/>
      <c r="Y285" s="38"/>
      <c r="Z285" s="31"/>
      <c r="AA285" s="31"/>
      <c r="AB285" s="31"/>
      <c r="AC285" s="31"/>
      <c r="AD285" s="31"/>
      <c r="AE285" s="31"/>
      <c r="AF285" s="31"/>
      <c r="AG285" s="31"/>
      <c r="AH285" s="31"/>
      <c r="AI285" s="38"/>
      <c r="AJ285" s="31"/>
      <c r="AK285" s="31"/>
      <c r="AL285" s="31"/>
      <c r="AM285" s="31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U286" s="27"/>
      <c r="V286" s="54" t="s">
        <v>2147</v>
      </c>
      <c r="W286" s="43"/>
      <c r="X286" s="53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8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>
        <v>1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0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15</v>
      </c>
      <c r="U287" s="27"/>
      <c r="V287" s="55" t="s">
        <v>2069</v>
      </c>
      <c r="W287" s="43"/>
      <c r="X287" s="53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8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2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19</v>
      </c>
      <c r="U288" s="27"/>
      <c r="V288" s="54" t="s">
        <v>2147</v>
      </c>
      <c r="W288" s="43"/>
      <c r="X288" s="53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8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1</v>
      </c>
      <c r="T289" s="45">
        <v>6</v>
      </c>
      <c r="U289" s="27"/>
      <c r="V289" s="54" t="s">
        <v>2147</v>
      </c>
      <c r="W289" s="43"/>
      <c r="X289" s="53"/>
      <c r="Y289" s="38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8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10</v>
      </c>
      <c r="U290" s="27"/>
      <c r="V290" s="54" t="s">
        <v>2150</v>
      </c>
      <c r="W290" s="43"/>
      <c r="X290" s="53"/>
      <c r="Y290" s="31"/>
      <c r="Z290" s="31"/>
      <c r="AA290" s="31"/>
      <c r="AB290" s="31"/>
      <c r="AC290" s="31"/>
      <c r="AD290" s="31"/>
      <c r="AE290" s="31"/>
      <c r="AF290" s="31"/>
      <c r="AG290" s="31"/>
      <c r="AH290" s="38"/>
      <c r="AI290" s="31"/>
      <c r="AJ290" s="31"/>
      <c r="AK290" s="31"/>
      <c r="AL290" s="31"/>
      <c r="AM290" s="38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2</v>
      </c>
      <c r="U291" s="27"/>
      <c r="V291" s="54" t="s">
        <v>2150</v>
      </c>
      <c r="W291" s="43"/>
      <c r="X291" s="53"/>
      <c r="Y291" s="38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8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4</v>
      </c>
      <c r="U292" s="27"/>
      <c r="V292" s="54" t="s">
        <v>2147</v>
      </c>
      <c r="W292" s="43"/>
      <c r="X292" s="53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8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1</v>
      </c>
      <c r="U293" s="27"/>
      <c r="V293" s="55" t="s">
        <v>2069</v>
      </c>
      <c r="W293" s="43"/>
      <c r="X293" s="53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8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1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3</v>
      </c>
      <c r="U294" s="27"/>
      <c r="V294" s="54" t="s">
        <v>2150</v>
      </c>
      <c r="W294" s="43"/>
      <c r="X294" s="53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8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0</v>
      </c>
      <c r="U295" s="27"/>
      <c r="V295" s="54" t="s">
        <v>2150</v>
      </c>
      <c r="W295" s="43"/>
      <c r="X295" s="53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8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8</v>
      </c>
      <c r="U296" s="27"/>
      <c r="V296" s="54" t="s">
        <v>2150</v>
      </c>
      <c r="W296" s="43"/>
      <c r="X296" s="53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8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1</v>
      </c>
      <c r="U297" s="27"/>
      <c r="V297" s="54" t="s">
        <v>2147</v>
      </c>
      <c r="W297" s="43"/>
      <c r="X297" s="53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8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10</v>
      </c>
      <c r="U298" s="27"/>
      <c r="V298" s="54" t="s">
        <v>2150</v>
      </c>
      <c r="W298" s="43"/>
      <c r="X298" s="53"/>
      <c r="Y298" s="38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8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1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7"/>
      <c r="V299" s="54" t="s">
        <v>2150</v>
      </c>
      <c r="W299" s="43"/>
      <c r="X299" s="53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8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2</v>
      </c>
      <c r="U300" s="27"/>
      <c r="V300" s="54" t="s">
        <v>2147</v>
      </c>
      <c r="W300" s="43"/>
      <c r="X300" s="53"/>
      <c r="Y300" s="38"/>
      <c r="Z300" s="31"/>
      <c r="AA300" s="31"/>
      <c r="AB300" s="31"/>
      <c r="AC300" s="31"/>
      <c r="AD300" s="31"/>
      <c r="AE300" s="31"/>
      <c r="AF300" s="31"/>
      <c r="AG300" s="38"/>
      <c r="AH300" s="38"/>
      <c r="AI300" s="38"/>
      <c r="AJ300" s="31"/>
      <c r="AK300" s="31"/>
      <c r="AL300" s="31"/>
      <c r="AM300" s="38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3</v>
      </c>
      <c r="U301" s="27"/>
      <c r="V301" s="54" t="s">
        <v>2150</v>
      </c>
      <c r="W301" s="43"/>
      <c r="X301" s="53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8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11</v>
      </c>
      <c r="U302" s="27"/>
      <c r="V302" s="54" t="s">
        <v>2150</v>
      </c>
      <c r="W302" s="43"/>
      <c r="X302" s="53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8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12</v>
      </c>
      <c r="U303" s="27"/>
      <c r="V303" s="54" t="s">
        <v>2147</v>
      </c>
      <c r="W303" s="43"/>
      <c r="X303" s="53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8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27"/>
      <c r="V304" s="54" t="s">
        <v>2150</v>
      </c>
      <c r="W304" s="43"/>
      <c r="X304" s="53"/>
      <c r="Y304" s="38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8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27"/>
      <c r="V305" s="54" t="s">
        <v>2147</v>
      </c>
      <c r="W305" s="43"/>
      <c r="X305" s="53"/>
      <c r="Y305" s="38"/>
      <c r="Z305" s="31"/>
      <c r="AA305" s="31"/>
      <c r="AB305" s="31"/>
      <c r="AC305" s="31"/>
      <c r="AD305" s="31"/>
      <c r="AE305" s="31"/>
      <c r="AF305" s="31"/>
      <c r="AG305" s="31"/>
      <c r="AH305" s="38"/>
      <c r="AI305" s="31"/>
      <c r="AJ305" s="31"/>
      <c r="AK305" s="31"/>
      <c r="AL305" s="31"/>
      <c r="AM305" s="38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1</v>
      </c>
      <c r="U306" s="27"/>
      <c r="V306" s="54" t="s">
        <v>2150</v>
      </c>
      <c r="W306" s="43"/>
      <c r="X306" s="53"/>
      <c r="Y306" s="38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8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9</v>
      </c>
      <c r="U307" s="27"/>
      <c r="V307" s="54" t="s">
        <v>2147</v>
      </c>
      <c r="W307" s="43"/>
      <c r="X307" s="53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8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2</v>
      </c>
      <c r="U308" s="27"/>
      <c r="V308" s="54" t="s">
        <v>2147</v>
      </c>
      <c r="W308" s="43"/>
      <c r="X308" s="53"/>
      <c r="Y308" s="38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8"/>
      <c r="AM308" s="38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3</v>
      </c>
      <c r="U309" s="27"/>
      <c r="V309" s="54" t="s">
        <v>2147</v>
      </c>
      <c r="W309" s="43"/>
      <c r="X309" s="53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8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4</v>
      </c>
      <c r="T310" s="45">
        <v>2</v>
      </c>
      <c r="U310" s="27"/>
      <c r="V310" s="54" t="s">
        <v>2147</v>
      </c>
      <c r="W310" s="43"/>
      <c r="X310" s="53"/>
      <c r="Y310" s="31"/>
      <c r="Z310" s="31"/>
      <c r="AA310" s="31"/>
      <c r="AB310" s="31"/>
      <c r="AC310" s="31"/>
      <c r="AD310" s="31"/>
      <c r="AE310" s="31"/>
      <c r="AF310" s="31"/>
      <c r="AG310" s="31"/>
      <c r="AH310" s="38"/>
      <c r="AI310" s="31"/>
      <c r="AJ310" s="31"/>
      <c r="AK310" s="31"/>
      <c r="AL310" s="31"/>
      <c r="AM310" s="38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27"/>
      <c r="V311" s="55" t="s">
        <v>2069</v>
      </c>
      <c r="W311" s="43"/>
      <c r="X311" s="53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8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17</v>
      </c>
      <c r="U312" s="27"/>
      <c r="V312" s="54" t="s">
        <v>2147</v>
      </c>
      <c r="W312" s="43"/>
      <c r="X312" s="53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8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8</v>
      </c>
      <c r="U313" s="27"/>
      <c r="V313" s="54" t="s">
        <v>2150</v>
      </c>
      <c r="W313" s="43"/>
      <c r="X313" s="53"/>
      <c r="Y313" s="38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1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5</v>
      </c>
      <c r="U314" s="27"/>
      <c r="V314" s="54" t="s">
        <v>2150</v>
      </c>
      <c r="W314" s="43"/>
      <c r="X314" s="53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8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1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27"/>
      <c r="V315" s="54" t="s">
        <v>2147</v>
      </c>
      <c r="W315" s="43"/>
      <c r="X315" s="53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8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0</v>
      </c>
      <c r="G316" s="45">
        <v>1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1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1</v>
      </c>
      <c r="T316" s="45">
        <v>1</v>
      </c>
      <c r="U316" s="27"/>
      <c r="V316" s="54" t="s">
        <v>2147</v>
      </c>
      <c r="W316" s="43"/>
      <c r="X316" s="53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8"/>
      <c r="AM316" s="38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27"/>
      <c r="V317" s="54" t="s">
        <v>2150</v>
      </c>
      <c r="W317" s="43"/>
      <c r="X317" s="53"/>
      <c r="Y317" s="38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1</v>
      </c>
      <c r="T318" s="45">
        <v>5</v>
      </c>
      <c r="U318" s="27"/>
      <c r="V318" s="54" t="s">
        <v>2147</v>
      </c>
      <c r="W318" s="43"/>
      <c r="X318" s="53"/>
      <c r="Y318" s="38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8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3</v>
      </c>
      <c r="U319" s="27"/>
      <c r="V319" s="54" t="s">
        <v>2150</v>
      </c>
      <c r="W319" s="43"/>
      <c r="X319" s="53"/>
      <c r="Y319" s="31"/>
      <c r="Z319" s="38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8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5</v>
      </c>
      <c r="U320" s="27"/>
      <c r="V320" s="54" t="s">
        <v>2147</v>
      </c>
      <c r="W320" s="43"/>
      <c r="X320" s="53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8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1</v>
      </c>
      <c r="G321" s="45">
        <v>0</v>
      </c>
      <c r="H321" s="45">
        <v>1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5</v>
      </c>
      <c r="U321" s="27"/>
      <c r="V321" s="54" t="s">
        <v>2147</v>
      </c>
      <c r="W321" s="43"/>
      <c r="X321" s="53"/>
      <c r="Y321" s="31"/>
      <c r="Z321" s="31"/>
      <c r="AA321" s="31"/>
      <c r="AB321" s="38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8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3</v>
      </c>
      <c r="U322" s="27"/>
      <c r="V322" s="54" t="s">
        <v>2147</v>
      </c>
      <c r="W322" s="43"/>
      <c r="X322" s="53"/>
      <c r="Y322" s="38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8"/>
    </row>
    <row r="323" spans="1:39" ht="15.75">
      <c r="A323" s="4">
        <v>293</v>
      </c>
      <c r="B323" s="7" t="s">
        <v>1330</v>
      </c>
      <c r="C323" s="34" t="s">
        <v>1791</v>
      </c>
      <c r="D323" s="7" t="s">
        <v>1308</v>
      </c>
      <c r="E323" s="7" t="s">
        <v>1331</v>
      </c>
      <c r="F323" s="45">
        <v>0</v>
      </c>
      <c r="G323" s="45">
        <v>0</v>
      </c>
      <c r="H323" s="45">
        <v>0</v>
      </c>
      <c r="I323" s="45">
        <v>0</v>
      </c>
      <c r="J323" s="45">
        <v>0</v>
      </c>
      <c r="K323" s="45">
        <v>0</v>
      </c>
      <c r="L323" s="45">
        <v>0</v>
      </c>
      <c r="M323" s="45">
        <v>0</v>
      </c>
      <c r="N323" s="45">
        <v>0</v>
      </c>
      <c r="O323" s="45">
        <v>0</v>
      </c>
      <c r="P323" s="45">
        <v>0</v>
      </c>
      <c r="Q323" s="45">
        <v>0</v>
      </c>
      <c r="R323" s="45">
        <v>0</v>
      </c>
      <c r="S323" s="45">
        <v>0</v>
      </c>
      <c r="T323" s="45">
        <v>0</v>
      </c>
      <c r="U323" s="27"/>
      <c r="V323" s="54" t="s">
        <v>2067</v>
      </c>
      <c r="W323" s="43"/>
      <c r="X323" s="53"/>
      <c r="Y323" s="38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8"/>
    </row>
    <row r="324" spans="1:39" s="2" customFormat="1" ht="15.75">
      <c r="A324" s="4">
        <v>294</v>
      </c>
      <c r="B324" s="7" t="s">
        <v>1332</v>
      </c>
      <c r="C324" s="34" t="s">
        <v>1792</v>
      </c>
      <c r="D324" s="7" t="s">
        <v>1308</v>
      </c>
      <c r="E324" s="7" t="s">
        <v>1728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3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9</v>
      </c>
      <c r="U324" s="27"/>
      <c r="V324" s="55" t="s">
        <v>2069</v>
      </c>
      <c r="W324" s="43"/>
      <c r="X324" s="53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8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7"/>
      <c r="V325" s="54" t="s">
        <v>2150</v>
      </c>
      <c r="W325" s="43"/>
      <c r="X325" s="53"/>
      <c r="Y325" s="38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8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1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1</v>
      </c>
      <c r="P326" s="45">
        <v>0</v>
      </c>
      <c r="Q326" s="45">
        <v>0</v>
      </c>
      <c r="R326" s="45">
        <v>0</v>
      </c>
      <c r="S326" s="45">
        <v>0</v>
      </c>
      <c r="T326" s="45">
        <v>8</v>
      </c>
      <c r="U326" s="27"/>
      <c r="V326" s="54" t="s">
        <v>2147</v>
      </c>
      <c r="W326" s="43"/>
      <c r="X326" s="53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8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2</v>
      </c>
      <c r="U327" s="27"/>
      <c r="V327" s="54" t="s">
        <v>2147</v>
      </c>
      <c r="W327" s="43"/>
      <c r="X327" s="53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8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1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4"/>
      <c r="V328" s="54" t="s">
        <v>2150</v>
      </c>
      <c r="W328" s="43"/>
      <c r="X328" s="53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8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1</v>
      </c>
      <c r="T329" s="45">
        <v>2</v>
      </c>
      <c r="U329" s="27"/>
      <c r="V329" s="54" t="s">
        <v>2147</v>
      </c>
      <c r="W329" s="43"/>
      <c r="X329" s="53"/>
      <c r="Y329" s="31"/>
      <c r="Z329" s="38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8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27"/>
      <c r="V330" s="54" t="s">
        <v>2147</v>
      </c>
      <c r="W330" s="43"/>
      <c r="X330" s="53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8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1</v>
      </c>
      <c r="G331" s="45">
        <v>1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5</v>
      </c>
      <c r="U331" s="27"/>
      <c r="V331" s="54" t="s">
        <v>2147</v>
      </c>
      <c r="W331" s="43"/>
      <c r="X331" s="53"/>
      <c r="Y331" s="38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6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1</v>
      </c>
      <c r="T332" s="45">
        <v>2</v>
      </c>
      <c r="U332" s="27"/>
      <c r="V332" s="54" t="s">
        <v>2147</v>
      </c>
      <c r="W332" s="43"/>
      <c r="X332" s="53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8"/>
      <c r="AM332" s="31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7"/>
      <c r="V333" s="54" t="s">
        <v>2150</v>
      </c>
      <c r="W333" s="43"/>
      <c r="X333" s="53"/>
      <c r="Y333" s="38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8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27"/>
      <c r="V334" s="54" t="s">
        <v>2150</v>
      </c>
      <c r="W334" s="43"/>
      <c r="X334" s="53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8"/>
      <c r="AM334" s="31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1</v>
      </c>
      <c r="U335" s="27"/>
      <c r="V335" s="54" t="s">
        <v>2150</v>
      </c>
      <c r="W335" s="43"/>
      <c r="X335" s="53"/>
      <c r="Y335" s="31"/>
      <c r="Z335" s="38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8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3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27"/>
      <c r="V336" s="54" t="s">
        <v>2147</v>
      </c>
      <c r="W336" s="43"/>
      <c r="X336" s="53"/>
      <c r="Y336" s="38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8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28</v>
      </c>
      <c r="U337" s="27"/>
      <c r="V337" s="54" t="s">
        <v>2147</v>
      </c>
      <c r="W337" s="43"/>
      <c r="X337" s="53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8"/>
      <c r="AM337" s="38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1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0</v>
      </c>
      <c r="U338" s="27"/>
      <c r="V338" s="55" t="s">
        <v>2069</v>
      </c>
      <c r="W338" s="43"/>
      <c r="X338" s="53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8"/>
    </row>
    <row r="339" spans="1:39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2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7"/>
      <c r="V339" s="54" t="s">
        <v>2147</v>
      </c>
      <c r="W339" s="43"/>
      <c r="X339" s="53"/>
      <c r="Y339" s="38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8"/>
      <c r="AM339" s="31"/>
    </row>
    <row r="340" spans="1:39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3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19</v>
      </c>
      <c r="U340" s="27"/>
      <c r="V340" s="54" t="s">
        <v>2147</v>
      </c>
      <c r="W340" s="43"/>
      <c r="X340" s="53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8"/>
    </row>
    <row r="341" spans="1:39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27"/>
      <c r="V341" s="55" t="s">
        <v>2069</v>
      </c>
      <c r="W341" s="43"/>
      <c r="X341" s="53"/>
      <c r="Y341" s="38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8"/>
    </row>
    <row r="342" spans="1:39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1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0</v>
      </c>
      <c r="U342" s="27"/>
      <c r="V342" s="54" t="s">
        <v>2150</v>
      </c>
      <c r="W342" s="43"/>
      <c r="X342" s="53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8"/>
    </row>
    <row r="343" spans="1:39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1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27"/>
      <c r="V343" s="54" t="s">
        <v>2147</v>
      </c>
      <c r="W343" s="43"/>
      <c r="X343" s="53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8"/>
    </row>
    <row r="344" spans="1:39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1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13</v>
      </c>
      <c r="U344" s="27"/>
      <c r="V344" s="54" t="s">
        <v>2147</v>
      </c>
      <c r="W344" s="43"/>
      <c r="X344" s="53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8"/>
    </row>
    <row r="345" spans="1:39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1</v>
      </c>
      <c r="U345" s="27"/>
      <c r="V345" s="54" t="s">
        <v>2150</v>
      </c>
      <c r="W345" s="43"/>
      <c r="X345" s="53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8"/>
    </row>
    <row r="346" spans="1:39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1</v>
      </c>
      <c r="U346" s="27"/>
      <c r="V346" s="54" t="s">
        <v>2150</v>
      </c>
      <c r="W346" s="43"/>
      <c r="X346" s="53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8"/>
    </row>
    <row r="347" spans="1:39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1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9</v>
      </c>
      <c r="U347" s="27"/>
      <c r="V347" s="54" t="s">
        <v>2147</v>
      </c>
      <c r="W347" s="43"/>
      <c r="X347" s="53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8"/>
    </row>
    <row r="348" spans="1:39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2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3</v>
      </c>
      <c r="U348" s="27"/>
      <c r="V348" s="54" t="s">
        <v>2147</v>
      </c>
      <c r="W348" s="43"/>
      <c r="X348" s="53"/>
      <c r="Y348" s="31"/>
      <c r="Z348" s="31"/>
      <c r="AA348" s="31"/>
      <c r="AB348" s="31"/>
      <c r="AC348" s="31"/>
      <c r="AD348" s="31"/>
      <c r="AE348" s="31"/>
      <c r="AF348" s="38"/>
      <c r="AG348" s="31"/>
      <c r="AH348" s="31"/>
      <c r="AI348" s="31"/>
      <c r="AJ348" s="31"/>
      <c r="AK348" s="31"/>
      <c r="AL348" s="31"/>
      <c r="AM348" s="31"/>
    </row>
    <row r="349" spans="1:39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27"/>
      <c r="V349" s="54" t="s">
        <v>2147</v>
      </c>
      <c r="W349" s="43"/>
      <c r="X349" s="53"/>
      <c r="Y349" s="38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</row>
    <row r="350" spans="1:39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2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0</v>
      </c>
      <c r="U350" s="27"/>
      <c r="V350" s="54" t="s">
        <v>2101</v>
      </c>
      <c r="W350" s="43"/>
      <c r="X350" s="53"/>
      <c r="Y350" s="38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8"/>
    </row>
    <row r="351" spans="1:39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U351" s="27"/>
      <c r="V351" s="54" t="s">
        <v>2150</v>
      </c>
      <c r="W351" s="43"/>
      <c r="X351" s="53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8"/>
    </row>
    <row r="352" spans="1:39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3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3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119</v>
      </c>
      <c r="U352" s="27"/>
      <c r="V352" s="54" t="s">
        <v>2147</v>
      </c>
      <c r="W352" s="43"/>
      <c r="X352" s="53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8"/>
    </row>
    <row r="353" spans="1:39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2</v>
      </c>
      <c r="U353" s="27"/>
      <c r="V353" s="54" t="s">
        <v>2150</v>
      </c>
      <c r="W353" s="43"/>
      <c r="X353" s="53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8"/>
    </row>
    <row r="354" spans="1:39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1</v>
      </c>
      <c r="U354" s="27"/>
      <c r="V354" s="54" t="s">
        <v>2147</v>
      </c>
      <c r="W354" s="43"/>
      <c r="X354" s="53"/>
      <c r="Y354" s="38"/>
      <c r="Z354" s="31"/>
      <c r="AA354" s="31"/>
      <c r="AB354" s="31"/>
      <c r="AC354" s="31"/>
      <c r="AD354" s="31"/>
      <c r="AE354" s="31"/>
      <c r="AF354" s="31"/>
      <c r="AG354" s="31"/>
      <c r="AH354" s="31"/>
      <c r="AI354" s="38"/>
      <c r="AJ354" s="31"/>
      <c r="AK354" s="31"/>
      <c r="AL354" s="31"/>
      <c r="AM354" s="31"/>
    </row>
    <row r="355" spans="1:39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>
        <v>1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10</v>
      </c>
      <c r="U355" s="27"/>
      <c r="V355" s="54" t="s">
        <v>2147</v>
      </c>
      <c r="W355" s="43"/>
      <c r="X355" s="53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8"/>
    </row>
    <row r="356" spans="1:39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6</v>
      </c>
      <c r="U356" s="27"/>
      <c r="V356" s="55" t="s">
        <v>2069</v>
      </c>
      <c r="W356" s="43"/>
      <c r="X356" s="53"/>
      <c r="Y356" s="31"/>
      <c r="Z356" s="31"/>
      <c r="AA356" s="31"/>
      <c r="AB356" s="31"/>
      <c r="AC356" s="38"/>
      <c r="AD356" s="31"/>
      <c r="AE356" s="31"/>
      <c r="AF356" s="31"/>
      <c r="AG356" s="38"/>
      <c r="AH356" s="31"/>
      <c r="AI356" s="31"/>
      <c r="AJ356" s="31"/>
      <c r="AK356" s="31"/>
      <c r="AL356" s="31"/>
      <c r="AM356" s="38"/>
    </row>
    <row r="357" spans="1:39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4</v>
      </c>
      <c r="U357" s="27"/>
      <c r="V357" s="54" t="s">
        <v>2150</v>
      </c>
      <c r="W357" s="43"/>
      <c r="X357" s="53"/>
      <c r="Y357" s="38"/>
      <c r="Z357" s="31"/>
      <c r="AA357" s="31"/>
      <c r="AB357" s="31"/>
      <c r="AC357" s="38"/>
      <c r="AD357" s="31"/>
      <c r="AE357" s="31"/>
      <c r="AF357" s="38"/>
      <c r="AG357" s="31"/>
      <c r="AH357" s="31"/>
      <c r="AI357" s="38"/>
      <c r="AJ357" s="31"/>
      <c r="AK357" s="31"/>
      <c r="AL357" s="38"/>
      <c r="AM357" s="38"/>
    </row>
    <row r="358" spans="1:39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11</v>
      </c>
      <c r="U358" s="27"/>
      <c r="V358" s="55" t="s">
        <v>2069</v>
      </c>
      <c r="W358" s="43"/>
      <c r="X358" s="53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8"/>
    </row>
    <row r="359" spans="1:39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1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U359" s="27"/>
      <c r="V359" s="54" t="s">
        <v>2147</v>
      </c>
      <c r="W359" s="43"/>
      <c r="X359" s="53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8"/>
    </row>
    <row r="360" spans="1:39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1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9</v>
      </c>
      <c r="U360" s="27"/>
      <c r="V360" s="54" t="s">
        <v>2147</v>
      </c>
      <c r="W360" s="43"/>
      <c r="X360" s="53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8"/>
    </row>
    <row r="361" spans="1:39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7</v>
      </c>
      <c r="U361" s="27"/>
      <c r="V361" s="54" t="s">
        <v>2150</v>
      </c>
      <c r="W361" s="43"/>
      <c r="X361" s="53"/>
      <c r="Y361" s="38"/>
      <c r="Z361" s="38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8"/>
    </row>
    <row r="362" spans="1:39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27"/>
      <c r="V362" s="54" t="s">
        <v>2150</v>
      </c>
      <c r="W362" s="43"/>
      <c r="X362" s="53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8"/>
    </row>
    <row r="363" spans="1:39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27"/>
      <c r="V363" s="55" t="s">
        <v>2069</v>
      </c>
      <c r="W363" s="43"/>
      <c r="X363" s="53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8"/>
    </row>
    <row r="364" spans="1:39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2</v>
      </c>
      <c r="U364" s="27"/>
      <c r="V364" s="54" t="s">
        <v>2150</v>
      </c>
      <c r="W364" s="43"/>
      <c r="X364" s="53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8"/>
    </row>
    <row r="365" spans="1:39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7"/>
      <c r="V365" s="54" t="s">
        <v>2147</v>
      </c>
      <c r="W365" s="43"/>
      <c r="X365" s="53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8"/>
    </row>
    <row r="366" spans="1:39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4</v>
      </c>
      <c r="U366" s="27"/>
      <c r="V366" s="54" t="s">
        <v>2147</v>
      </c>
      <c r="W366" s="43"/>
      <c r="X366" s="53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8"/>
      <c r="AM366" s="38"/>
    </row>
    <row r="367" spans="1:39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0</v>
      </c>
      <c r="U367" s="27"/>
      <c r="V367" s="54" t="s">
        <v>2147</v>
      </c>
      <c r="W367" s="43"/>
      <c r="X367" s="53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8"/>
      <c r="AM367" s="31"/>
    </row>
    <row r="368" spans="1:39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1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13</v>
      </c>
      <c r="U368" s="27"/>
      <c r="V368" s="54" t="s">
        <v>2150</v>
      </c>
      <c r="W368" s="43"/>
      <c r="X368" s="53"/>
      <c r="Y368" s="31"/>
      <c r="Z368" s="38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8"/>
    </row>
    <row r="369" spans="1:39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27"/>
      <c r="V369" s="54" t="s">
        <v>2150</v>
      </c>
      <c r="W369" s="43"/>
      <c r="X369" s="53"/>
      <c r="Y369" s="38"/>
      <c r="Z369" s="31"/>
      <c r="AA369" s="31"/>
      <c r="AB369" s="31"/>
      <c r="AC369" s="31"/>
      <c r="AD369" s="31"/>
      <c r="AE369" s="31"/>
      <c r="AF369" s="38"/>
      <c r="AG369" s="31"/>
      <c r="AH369" s="31"/>
      <c r="AI369" s="31"/>
      <c r="AJ369" s="31"/>
      <c r="AK369" s="31"/>
      <c r="AL369" s="31"/>
      <c r="AM369" s="38"/>
    </row>
    <row r="370" spans="1:39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0</v>
      </c>
      <c r="U370" s="27"/>
      <c r="V370" s="54" t="s">
        <v>2147</v>
      </c>
      <c r="W370" s="43"/>
      <c r="X370" s="53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8"/>
    </row>
    <row r="371" spans="1:39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1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1</v>
      </c>
      <c r="T371" s="45">
        <v>7</v>
      </c>
      <c r="U371" s="27"/>
      <c r="V371" s="54" t="s">
        <v>2147</v>
      </c>
      <c r="W371" s="43"/>
      <c r="X371" s="53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8"/>
    </row>
    <row r="372" spans="1:39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27"/>
      <c r="V372" s="55" t="s">
        <v>2069</v>
      </c>
      <c r="W372" s="43"/>
      <c r="X372" s="53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8"/>
    </row>
    <row r="373" spans="1:39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27"/>
      <c r="V373" s="54" t="s">
        <v>2150</v>
      </c>
      <c r="W373" s="43"/>
      <c r="X373" s="53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8"/>
    </row>
    <row r="374" spans="1:39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9</v>
      </c>
      <c r="U374" s="27"/>
      <c r="V374" s="54" t="s">
        <v>2150</v>
      </c>
      <c r="W374" s="43"/>
      <c r="X374" s="53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8"/>
    </row>
    <row r="375" spans="1:39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7"/>
      <c r="V375" s="54" t="s">
        <v>2150</v>
      </c>
      <c r="W375" s="43"/>
      <c r="X375" s="53"/>
      <c r="Y375" s="31"/>
      <c r="Z375" s="38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8"/>
      <c r="AM375" s="38"/>
    </row>
    <row r="376" spans="1:39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27"/>
      <c r="V376" s="54" t="s">
        <v>2150</v>
      </c>
      <c r="W376" s="43"/>
      <c r="X376" s="53"/>
      <c r="Y376" s="38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8"/>
    </row>
    <row r="377" spans="1:39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0</v>
      </c>
      <c r="G377" s="45">
        <v>0</v>
      </c>
      <c r="H377" s="45">
        <v>0</v>
      </c>
      <c r="I377" s="45">
        <v>0</v>
      </c>
      <c r="J377" s="45">
        <v>1</v>
      </c>
      <c r="K377" s="45">
        <v>0</v>
      </c>
      <c r="L377" s="45">
        <v>0</v>
      </c>
      <c r="M377" s="45">
        <v>1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1</v>
      </c>
      <c r="U377" s="27"/>
      <c r="V377" s="54" t="s">
        <v>2150</v>
      </c>
      <c r="W377" s="43"/>
      <c r="X377" s="53"/>
      <c r="Y377" s="38"/>
      <c r="Z377" s="31"/>
      <c r="AA377" s="31"/>
      <c r="AB377" s="31"/>
      <c r="AC377" s="31"/>
      <c r="AD377" s="31"/>
      <c r="AE377" s="31"/>
      <c r="AF377" s="38"/>
      <c r="AG377" s="31"/>
      <c r="AH377" s="31"/>
      <c r="AI377" s="31"/>
      <c r="AJ377" s="31"/>
      <c r="AK377" s="31"/>
      <c r="AL377" s="31"/>
      <c r="AM377" s="31"/>
    </row>
    <row r="378" spans="1:39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1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7"/>
      <c r="V378" s="54" t="s">
        <v>2147</v>
      </c>
      <c r="W378" s="43"/>
      <c r="X378" s="53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8"/>
    </row>
    <row r="379" spans="1:39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2</v>
      </c>
      <c r="U379" s="27"/>
      <c r="V379" s="54" t="s">
        <v>2150</v>
      </c>
      <c r="W379" s="43"/>
      <c r="X379" s="53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8"/>
      <c r="AM379" s="38"/>
    </row>
    <row r="380" spans="1:39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2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1</v>
      </c>
      <c r="T380" s="45">
        <v>36</v>
      </c>
      <c r="U380" s="27"/>
      <c r="V380" s="54" t="s">
        <v>2150</v>
      </c>
      <c r="W380" s="43"/>
      <c r="X380" s="53"/>
      <c r="Y380" s="31"/>
      <c r="Z380" s="31"/>
      <c r="AA380" s="31"/>
      <c r="AB380" s="31"/>
      <c r="AC380" s="38"/>
      <c r="AD380" s="31"/>
      <c r="AE380" s="31"/>
      <c r="AF380" s="31"/>
      <c r="AG380" s="31"/>
      <c r="AH380" s="31"/>
      <c r="AI380" s="31"/>
      <c r="AJ380" s="31"/>
      <c r="AK380" s="31"/>
      <c r="AL380" s="31"/>
      <c r="AM380" s="38"/>
    </row>
    <row r="381" spans="1:39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9</v>
      </c>
      <c r="U381" s="27"/>
      <c r="V381" s="55" t="s">
        <v>2069</v>
      </c>
      <c r="W381" s="43"/>
      <c r="X381" s="53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8"/>
      <c r="AM381" s="31"/>
    </row>
    <row r="382" spans="1:39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1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9</v>
      </c>
      <c r="U382" s="27"/>
      <c r="V382" s="54" t="s">
        <v>2147</v>
      </c>
      <c r="W382" s="43"/>
      <c r="X382" s="53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8"/>
    </row>
    <row r="383" spans="1:39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4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6</v>
      </c>
      <c r="U383" s="27"/>
      <c r="V383" s="54" t="s">
        <v>2147</v>
      </c>
      <c r="W383" s="43"/>
      <c r="X383" s="53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8"/>
    </row>
    <row r="384" spans="1:39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1</v>
      </c>
      <c r="T384" s="45">
        <v>2</v>
      </c>
      <c r="U384" s="27"/>
      <c r="V384" s="54" t="s">
        <v>2147</v>
      </c>
      <c r="W384" s="43"/>
      <c r="X384" s="53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8"/>
    </row>
    <row r="385" spans="1:39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2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27"/>
      <c r="V385" s="54" t="s">
        <v>2147</v>
      </c>
      <c r="W385" s="43"/>
      <c r="X385" s="53"/>
      <c r="Y385" s="38"/>
      <c r="Z385" s="31"/>
      <c r="AA385" s="31"/>
      <c r="AB385" s="31"/>
      <c r="AC385" s="31"/>
      <c r="AD385" s="31"/>
      <c r="AE385" s="31"/>
      <c r="AF385" s="31"/>
      <c r="AG385" s="31"/>
      <c r="AH385" s="38"/>
      <c r="AI385" s="31"/>
      <c r="AJ385" s="31"/>
      <c r="AK385" s="31"/>
      <c r="AL385" s="31"/>
      <c r="AM385" s="38"/>
    </row>
    <row r="386" spans="1:39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1</v>
      </c>
      <c r="Q386" s="45">
        <v>0</v>
      </c>
      <c r="R386" s="45">
        <v>0</v>
      </c>
      <c r="S386" s="45">
        <v>0</v>
      </c>
      <c r="T386" s="45">
        <v>0</v>
      </c>
      <c r="U386" s="27"/>
      <c r="V386" s="54" t="s">
        <v>2150</v>
      </c>
      <c r="W386" s="43"/>
      <c r="X386" s="53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8"/>
    </row>
    <row r="387" spans="1:39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8</v>
      </c>
      <c r="U387" s="27"/>
      <c r="V387" s="54" t="s">
        <v>2150</v>
      </c>
      <c r="W387" s="43"/>
      <c r="X387" s="53"/>
      <c r="Y387" s="31"/>
      <c r="Z387" s="31"/>
      <c r="AA387" s="31"/>
      <c r="AB387" s="38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8"/>
    </row>
    <row r="388" spans="1:39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5</v>
      </c>
      <c r="U388" s="27"/>
      <c r="V388" s="55" t="s">
        <v>2069</v>
      </c>
      <c r="W388" s="43"/>
      <c r="X388" s="53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8"/>
      <c r="AM388" s="31"/>
    </row>
    <row r="389" spans="1:39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1</v>
      </c>
      <c r="U389" s="27"/>
      <c r="V389" s="54" t="s">
        <v>2150</v>
      </c>
      <c r="W389" s="43"/>
      <c r="X389" s="53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8"/>
    </row>
    <row r="390" spans="1:39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>
        <v>3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3</v>
      </c>
      <c r="U390" s="27"/>
      <c r="V390" s="54" t="s">
        <v>2147</v>
      </c>
      <c r="W390" s="43"/>
      <c r="X390" s="53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8"/>
    </row>
    <row r="391" spans="1:39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1</v>
      </c>
      <c r="P391" s="45">
        <v>0</v>
      </c>
      <c r="Q391" s="45">
        <v>0</v>
      </c>
      <c r="R391" s="45">
        <v>0</v>
      </c>
      <c r="S391" s="45">
        <v>0</v>
      </c>
      <c r="T391" s="45">
        <v>1</v>
      </c>
      <c r="U391" s="27"/>
      <c r="V391" s="55" t="s">
        <v>2069</v>
      </c>
      <c r="W391" s="43"/>
      <c r="X391" s="53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8"/>
    </row>
    <row r="392" spans="1:39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4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13</v>
      </c>
      <c r="U392" s="27"/>
      <c r="V392" s="54" t="s">
        <v>2147</v>
      </c>
      <c r="W392" s="43"/>
      <c r="X392" s="53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8"/>
    </row>
    <row r="393" spans="1:39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2</v>
      </c>
      <c r="U393" s="27"/>
      <c r="V393" s="54" t="s">
        <v>2150</v>
      </c>
      <c r="W393" s="43"/>
      <c r="X393" s="53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8"/>
    </row>
    <row r="394" spans="1:39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27"/>
      <c r="V394" s="54" t="s">
        <v>2147</v>
      </c>
      <c r="W394" s="43"/>
      <c r="X394" s="53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8"/>
    </row>
    <row r="395" spans="1:39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27"/>
      <c r="V395" s="55" t="s">
        <v>2069</v>
      </c>
      <c r="W395" s="43"/>
      <c r="X395" s="53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8"/>
    </row>
    <row r="396" spans="1:39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5</v>
      </c>
      <c r="U396" s="27"/>
      <c r="V396" s="54" t="s">
        <v>2150</v>
      </c>
      <c r="W396" s="43"/>
      <c r="X396" s="53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8"/>
    </row>
    <row r="397" spans="1:39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3</v>
      </c>
      <c r="U397" s="27"/>
      <c r="V397" s="55" t="s">
        <v>2069</v>
      </c>
      <c r="W397" s="43"/>
      <c r="X397" s="53"/>
      <c r="Y397" s="38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8"/>
    </row>
    <row r="398" spans="1:39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4</v>
      </c>
      <c r="U398" s="27"/>
      <c r="V398" s="54" t="s">
        <v>2147</v>
      </c>
      <c r="W398" s="43"/>
      <c r="X398" s="53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8"/>
    </row>
    <row r="399" spans="1:39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27"/>
      <c r="V399" s="54" t="s">
        <v>2150</v>
      </c>
      <c r="W399" s="43"/>
      <c r="X399" s="53"/>
      <c r="Y399" s="38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8"/>
    </row>
    <row r="400" spans="1:39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7</v>
      </c>
      <c r="U400" s="27"/>
      <c r="V400" s="54" t="s">
        <v>2147</v>
      </c>
      <c r="W400" s="43"/>
      <c r="X400" s="53"/>
      <c r="Y400" s="31"/>
      <c r="Z400" s="31"/>
      <c r="AA400" s="31"/>
      <c r="AB400" s="31"/>
      <c r="AC400" s="31"/>
      <c r="AD400" s="31"/>
      <c r="AE400" s="31"/>
      <c r="AF400" s="31"/>
      <c r="AG400" s="31"/>
      <c r="AH400" s="38"/>
      <c r="AI400" s="31"/>
      <c r="AJ400" s="31"/>
      <c r="AK400" s="31"/>
      <c r="AL400" s="31"/>
      <c r="AM400" s="38"/>
    </row>
    <row r="401" spans="1:39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10</v>
      </c>
      <c r="U401" s="27"/>
      <c r="V401" s="54" t="s">
        <v>2147</v>
      </c>
      <c r="W401" s="43"/>
      <c r="X401" s="53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8"/>
    </row>
    <row r="402" spans="1:39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2</v>
      </c>
      <c r="U402" s="27"/>
      <c r="V402" s="55" t="s">
        <v>2069</v>
      </c>
      <c r="W402" s="43"/>
      <c r="X402" s="53"/>
      <c r="Y402" s="31"/>
      <c r="Z402" s="31"/>
      <c r="AA402" s="31"/>
      <c r="AB402" s="31"/>
      <c r="AC402" s="31"/>
      <c r="AD402" s="31"/>
      <c r="AE402" s="31"/>
      <c r="AF402" s="38"/>
      <c r="AG402" s="31"/>
      <c r="AH402" s="31"/>
      <c r="AI402" s="31"/>
      <c r="AJ402" s="31"/>
      <c r="AK402" s="31"/>
      <c r="AL402" s="31"/>
      <c r="AM402" s="31"/>
    </row>
    <row r="403" spans="1:39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13</v>
      </c>
      <c r="U403" s="27"/>
      <c r="V403" s="54" t="s">
        <v>2147</v>
      </c>
      <c r="W403" s="43"/>
      <c r="X403" s="53"/>
      <c r="Y403" s="31"/>
      <c r="Z403" s="31"/>
      <c r="AA403" s="31"/>
      <c r="AB403" s="31"/>
      <c r="AC403" s="38"/>
      <c r="AD403" s="31"/>
      <c r="AE403" s="31"/>
      <c r="AF403" s="31"/>
      <c r="AG403" s="31"/>
      <c r="AH403" s="31"/>
      <c r="AI403" s="31"/>
      <c r="AJ403" s="31"/>
      <c r="AK403" s="31"/>
      <c r="AL403" s="31"/>
      <c r="AM403" s="38"/>
    </row>
    <row r="404" spans="1:39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1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1</v>
      </c>
      <c r="O404" s="45">
        <v>1</v>
      </c>
      <c r="P404" s="45">
        <v>1</v>
      </c>
      <c r="Q404" s="45">
        <v>0</v>
      </c>
      <c r="R404" s="45">
        <v>0</v>
      </c>
      <c r="S404" s="45">
        <v>0</v>
      </c>
      <c r="T404" s="45">
        <v>31</v>
      </c>
      <c r="U404" s="27"/>
      <c r="V404" s="54" t="s">
        <v>2147</v>
      </c>
      <c r="W404" s="43"/>
      <c r="X404" s="53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8"/>
    </row>
    <row r="405" spans="1:39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27"/>
      <c r="V405" s="54" t="s">
        <v>2150</v>
      </c>
      <c r="W405" s="43"/>
      <c r="X405" s="53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8"/>
    </row>
    <row r="406" spans="1:39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15</v>
      </c>
      <c r="U406" s="27"/>
      <c r="V406" s="54" t="s">
        <v>2150</v>
      </c>
      <c r="W406" s="43"/>
      <c r="X406" s="53"/>
      <c r="Y406" s="38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8"/>
      <c r="AM406" s="38"/>
    </row>
    <row r="407" spans="1:39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5</v>
      </c>
      <c r="U407" s="27"/>
      <c r="V407" s="54" t="s">
        <v>2150</v>
      </c>
      <c r="W407" s="43"/>
      <c r="X407" s="53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8"/>
    </row>
    <row r="408" spans="1:39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27"/>
      <c r="V408" s="54" t="s">
        <v>2150</v>
      </c>
      <c r="W408" s="43"/>
      <c r="X408" s="53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8"/>
    </row>
    <row r="409" spans="1:39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12</v>
      </c>
      <c r="U409" s="27"/>
      <c r="V409" s="54" t="s">
        <v>2147</v>
      </c>
      <c r="W409" s="43"/>
      <c r="X409" s="53"/>
      <c r="Y409" s="38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8"/>
    </row>
    <row r="410" spans="1:39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0</v>
      </c>
      <c r="U410" s="27"/>
      <c r="V410" s="54" t="s">
        <v>2101</v>
      </c>
      <c r="W410" s="43"/>
      <c r="X410" s="53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8"/>
    </row>
    <row r="411" spans="1:39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45">
        <v>0</v>
      </c>
      <c r="R411" s="45">
        <v>0</v>
      </c>
      <c r="S411" s="45">
        <v>0</v>
      </c>
      <c r="T411" s="45">
        <v>0</v>
      </c>
      <c r="U411" s="27"/>
      <c r="V411" s="54" t="s">
        <v>2150</v>
      </c>
      <c r="W411" s="43"/>
      <c r="X411" s="53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8"/>
    </row>
    <row r="412" spans="1:39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1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17</v>
      </c>
      <c r="U412" s="27"/>
      <c r="V412" s="54" t="s">
        <v>2147</v>
      </c>
      <c r="W412" s="43"/>
      <c r="X412" s="53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8"/>
    </row>
    <row r="413" spans="1:39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1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1</v>
      </c>
      <c r="P413" s="45">
        <v>0</v>
      </c>
      <c r="Q413" s="45">
        <v>0</v>
      </c>
      <c r="R413" s="45">
        <v>0</v>
      </c>
      <c r="S413" s="45">
        <v>0</v>
      </c>
      <c r="T413" s="45">
        <v>44</v>
      </c>
      <c r="U413" s="27"/>
      <c r="V413" s="54" t="s">
        <v>2147</v>
      </c>
      <c r="W413" s="43"/>
      <c r="X413" s="53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8"/>
    </row>
    <row r="414" spans="1:39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1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6</v>
      </c>
      <c r="U414" s="27"/>
      <c r="V414" s="54" t="s">
        <v>2147</v>
      </c>
      <c r="W414" s="43"/>
      <c r="X414" s="53"/>
      <c r="Y414" s="31"/>
      <c r="Z414" s="31"/>
      <c r="AA414" s="31"/>
      <c r="AB414" s="31"/>
      <c r="AC414" s="31"/>
      <c r="AD414" s="31"/>
      <c r="AE414" s="31"/>
      <c r="AF414" s="38"/>
      <c r="AG414" s="31"/>
      <c r="AH414" s="31"/>
      <c r="AI414" s="31"/>
      <c r="AJ414" s="31"/>
      <c r="AK414" s="31"/>
      <c r="AL414" s="31"/>
      <c r="AM414" s="38"/>
    </row>
    <row r="415" spans="1:39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1</v>
      </c>
      <c r="U415" s="27"/>
      <c r="V415" s="55" t="s">
        <v>2069</v>
      </c>
      <c r="W415" s="43"/>
      <c r="X415" s="53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8"/>
    </row>
    <row r="416" spans="1:39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27"/>
      <c r="V416" s="54" t="s">
        <v>2147</v>
      </c>
      <c r="W416" s="43"/>
      <c r="X416" s="53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8"/>
    </row>
    <row r="417" spans="1:39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>
        <v>2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1</v>
      </c>
      <c r="T417" s="45">
        <v>6</v>
      </c>
      <c r="U417" s="27"/>
      <c r="V417" s="54" t="s">
        <v>2150</v>
      </c>
      <c r="W417" s="43"/>
      <c r="X417" s="53"/>
      <c r="Y417" s="31"/>
      <c r="Z417" s="38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8"/>
    </row>
    <row r="418" spans="1:39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17</v>
      </c>
      <c r="U418" s="27"/>
      <c r="V418" s="54" t="s">
        <v>2147</v>
      </c>
      <c r="W418" s="43"/>
      <c r="X418" s="53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8"/>
    </row>
    <row r="419" spans="1:39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4</v>
      </c>
      <c r="P419" s="45">
        <v>0</v>
      </c>
      <c r="Q419" s="45">
        <v>0</v>
      </c>
      <c r="R419" s="45">
        <v>0</v>
      </c>
      <c r="S419" s="45">
        <v>0</v>
      </c>
      <c r="T419" s="45">
        <v>1</v>
      </c>
      <c r="U419" s="44"/>
      <c r="V419" s="54" t="s">
        <v>2147</v>
      </c>
      <c r="W419" s="43"/>
      <c r="X419" s="53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8"/>
    </row>
    <row r="420" spans="1:39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1</v>
      </c>
      <c r="U420" s="27"/>
      <c r="V420" s="54" t="s">
        <v>2147</v>
      </c>
      <c r="W420" s="43"/>
      <c r="X420" s="53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8"/>
    </row>
    <row r="421" spans="1:39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27"/>
      <c r="V421" s="54" t="s">
        <v>2150</v>
      </c>
      <c r="W421" s="43"/>
      <c r="X421" s="53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8"/>
    </row>
    <row r="422" spans="1:39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10</v>
      </c>
      <c r="U422" s="27"/>
      <c r="V422" s="54" t="s">
        <v>2147</v>
      </c>
      <c r="W422" s="43"/>
      <c r="X422" s="53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8"/>
    </row>
    <row r="423" spans="1:39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1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7"/>
      <c r="V423" s="54" t="s">
        <v>2147</v>
      </c>
      <c r="W423" s="43"/>
      <c r="X423" s="53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8"/>
    </row>
    <row r="424" spans="1:39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12</v>
      </c>
      <c r="U424" s="27"/>
      <c r="V424" s="54" t="s">
        <v>2150</v>
      </c>
      <c r="W424" s="43"/>
      <c r="X424" s="53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8"/>
    </row>
    <row r="425" spans="1:39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27"/>
      <c r="V425" s="54" t="s">
        <v>2147</v>
      </c>
      <c r="W425" s="43"/>
      <c r="X425" s="53"/>
      <c r="Y425" s="38"/>
      <c r="Z425" s="31"/>
      <c r="AA425" s="31"/>
      <c r="AB425" s="38"/>
      <c r="AC425" s="38"/>
      <c r="AD425" s="31"/>
      <c r="AE425" s="31"/>
      <c r="AF425" s="31"/>
      <c r="AG425" s="31"/>
      <c r="AH425" s="31"/>
      <c r="AI425" s="31"/>
      <c r="AJ425" s="31"/>
      <c r="AK425" s="31"/>
      <c r="AL425" s="31"/>
      <c r="AM425" s="38"/>
    </row>
    <row r="426" spans="1:39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38</v>
      </c>
      <c r="U426" s="27"/>
      <c r="V426" s="54" t="s">
        <v>2147</v>
      </c>
      <c r="W426" s="43"/>
      <c r="X426" s="53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8"/>
    </row>
    <row r="427" spans="1:39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3</v>
      </c>
      <c r="T427" s="45">
        <v>27</v>
      </c>
      <c r="U427" s="27"/>
      <c r="V427" s="54" t="s">
        <v>2147</v>
      </c>
      <c r="W427" s="43"/>
      <c r="X427" s="53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8"/>
    </row>
    <row r="428" spans="1:39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4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7"/>
      <c r="V428" s="54" t="s">
        <v>2147</v>
      </c>
      <c r="W428" s="43"/>
      <c r="X428" s="53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8"/>
    </row>
    <row r="429" spans="1:39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1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10</v>
      </c>
      <c r="U429" s="27"/>
      <c r="V429" s="54" t="s">
        <v>2147</v>
      </c>
      <c r="W429" s="43"/>
      <c r="X429" s="53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8"/>
    </row>
    <row r="430" spans="1:39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0</v>
      </c>
      <c r="G430" s="45">
        <v>1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1</v>
      </c>
      <c r="U430" s="27"/>
      <c r="V430" s="54" t="s">
        <v>2147</v>
      </c>
      <c r="W430" s="43"/>
      <c r="X430" s="53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8"/>
    </row>
    <row r="431" spans="1:39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5</v>
      </c>
      <c r="U431" s="27"/>
      <c r="V431" s="55" t="s">
        <v>2069</v>
      </c>
      <c r="W431" s="43"/>
      <c r="X431" s="53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8"/>
    </row>
    <row r="432" spans="1:39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0</v>
      </c>
      <c r="H432" s="45">
        <v>0</v>
      </c>
      <c r="I432" s="45">
        <v>2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58</v>
      </c>
      <c r="U432" s="27"/>
      <c r="V432" s="54" t="s">
        <v>2147</v>
      </c>
      <c r="W432" s="43"/>
      <c r="X432" s="53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8"/>
    </row>
    <row r="433" spans="1:39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1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3</v>
      </c>
      <c r="U433" s="27"/>
      <c r="V433" s="54" t="s">
        <v>2147</v>
      </c>
      <c r="W433" s="43"/>
      <c r="X433" s="53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8"/>
    </row>
    <row r="434" spans="1:39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1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30</v>
      </c>
      <c r="U434" s="27"/>
      <c r="V434" s="55" t="s">
        <v>2069</v>
      </c>
      <c r="W434" s="43"/>
      <c r="X434" s="53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8"/>
    </row>
    <row r="435" spans="1:39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19</v>
      </c>
      <c r="U435" s="27"/>
      <c r="V435" s="54" t="s">
        <v>2147</v>
      </c>
      <c r="W435" s="43"/>
      <c r="X435" s="53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8"/>
    </row>
    <row r="436" spans="1:39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2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20</v>
      </c>
      <c r="U436" s="27"/>
      <c r="V436" s="54" t="s">
        <v>2150</v>
      </c>
      <c r="W436" s="43"/>
      <c r="X436" s="53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8"/>
    </row>
    <row r="437" spans="1:39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43</v>
      </c>
      <c r="U437" s="27"/>
      <c r="V437" s="54" t="s">
        <v>2150</v>
      </c>
      <c r="W437" s="43"/>
      <c r="X437" s="53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8"/>
    </row>
    <row r="438" spans="1:39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7"/>
      <c r="V438" s="54" t="s">
        <v>2147</v>
      </c>
      <c r="W438" s="43"/>
      <c r="X438" s="53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8"/>
    </row>
    <row r="439" spans="1:39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12</v>
      </c>
      <c r="U439" s="27"/>
      <c r="V439" s="55" t="s">
        <v>2069</v>
      </c>
      <c r="W439" s="43"/>
      <c r="X439" s="53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8"/>
    </row>
    <row r="440" spans="1:39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17</v>
      </c>
      <c r="U440" s="27"/>
      <c r="V440" s="54" t="s">
        <v>2147</v>
      </c>
      <c r="W440" s="43"/>
      <c r="X440" s="53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8"/>
    </row>
    <row r="441" spans="1:39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0</v>
      </c>
      <c r="G441" s="45">
        <v>2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58</v>
      </c>
      <c r="U441" s="27"/>
      <c r="V441" s="54" t="s">
        <v>2147</v>
      </c>
      <c r="W441" s="43"/>
      <c r="X441" s="53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8"/>
    </row>
    <row r="442" spans="1:39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27"/>
      <c r="V442" s="54" t="s">
        <v>2147</v>
      </c>
      <c r="W442" s="43"/>
      <c r="X442" s="53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8"/>
    </row>
    <row r="443" spans="1:39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27"/>
      <c r="V443" s="54" t="s">
        <v>2150</v>
      </c>
      <c r="W443" s="43"/>
      <c r="X443" s="53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8"/>
    </row>
    <row r="444" spans="1:39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7</v>
      </c>
      <c r="U444" s="27"/>
      <c r="V444" s="54" t="s">
        <v>2150</v>
      </c>
      <c r="W444" s="43"/>
      <c r="X444" s="53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8"/>
    </row>
    <row r="445" spans="1:39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1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27"/>
      <c r="V445" s="54" t="s">
        <v>2147</v>
      </c>
      <c r="W445" s="43"/>
      <c r="X445" s="53"/>
      <c r="Y445" s="38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8"/>
    </row>
    <row r="446" spans="1:39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1</v>
      </c>
      <c r="T446" s="45">
        <v>0</v>
      </c>
      <c r="U446" s="27"/>
      <c r="V446" s="54" t="s">
        <v>2147</v>
      </c>
      <c r="W446" s="43"/>
      <c r="X446" s="53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8"/>
    </row>
    <row r="447" spans="1:39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27"/>
      <c r="V447" s="54" t="s">
        <v>2147</v>
      </c>
      <c r="W447" s="43"/>
      <c r="X447" s="53"/>
      <c r="Y447" s="31"/>
      <c r="Z447" s="38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8"/>
    </row>
    <row r="448" spans="1:39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3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13</v>
      </c>
      <c r="U448" s="27"/>
      <c r="V448" s="54" t="s">
        <v>2147</v>
      </c>
      <c r="W448" s="43"/>
      <c r="X448" s="53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8"/>
    </row>
    <row r="449" spans="1:39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1</v>
      </c>
      <c r="T449" s="45">
        <v>0</v>
      </c>
      <c r="U449" s="27"/>
      <c r="V449" s="54" t="s">
        <v>2150</v>
      </c>
      <c r="W449" s="43"/>
      <c r="X449" s="53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8"/>
    </row>
    <row r="450" spans="1:39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1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2</v>
      </c>
      <c r="U450" s="27"/>
      <c r="V450" s="54" t="s">
        <v>2147</v>
      </c>
      <c r="W450" s="43"/>
      <c r="X450" s="53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8"/>
    </row>
    <row r="451" spans="1:39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3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2</v>
      </c>
      <c r="U451" s="27"/>
      <c r="V451" s="54" t="s">
        <v>2147</v>
      </c>
      <c r="W451" s="43"/>
      <c r="X451" s="53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8"/>
    </row>
    <row r="452" spans="1:39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27"/>
      <c r="V452" s="54" t="s">
        <v>2147</v>
      </c>
      <c r="W452" s="43"/>
      <c r="X452" s="53"/>
      <c r="Y452" s="38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</row>
    <row r="453" spans="1:39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7"/>
      <c r="V453" s="54" t="s">
        <v>2147</v>
      </c>
      <c r="W453" s="43"/>
      <c r="X453" s="53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8"/>
    </row>
    <row r="454" spans="1:39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1</v>
      </c>
      <c r="T454" s="45">
        <v>3</v>
      </c>
      <c r="U454" s="27"/>
      <c r="V454" s="54" t="s">
        <v>2147</v>
      </c>
      <c r="W454" s="43"/>
      <c r="X454" s="53"/>
      <c r="Y454" s="31"/>
      <c r="Z454" s="38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8"/>
      <c r="AL454" s="31"/>
      <c r="AM454" s="38"/>
    </row>
    <row r="455" spans="1:39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1</v>
      </c>
      <c r="U455" s="44"/>
      <c r="V455" s="55" t="s">
        <v>2069</v>
      </c>
      <c r="W455" s="43"/>
      <c r="X455" s="53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8"/>
    </row>
    <row r="456" spans="1:39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1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3</v>
      </c>
      <c r="T456" s="45">
        <v>0</v>
      </c>
      <c r="U456" s="27"/>
      <c r="V456" s="54" t="s">
        <v>2147</v>
      </c>
      <c r="W456" s="43"/>
      <c r="X456" s="53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8"/>
    </row>
    <row r="457" spans="1:39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2</v>
      </c>
      <c r="U457" s="27"/>
      <c r="V457" s="54" t="s">
        <v>2150</v>
      </c>
      <c r="W457" s="43"/>
      <c r="X457" s="53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8"/>
    </row>
    <row r="458" spans="1:39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2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22</v>
      </c>
      <c r="U458" s="27"/>
      <c r="V458" s="55" t="s">
        <v>2069</v>
      </c>
      <c r="W458" s="43"/>
      <c r="X458" s="53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8"/>
    </row>
    <row r="459" spans="1:39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7"/>
      <c r="V459" s="54" t="s">
        <v>2147</v>
      </c>
      <c r="W459" s="43"/>
      <c r="X459" s="53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8"/>
    </row>
    <row r="460" spans="1:39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8</v>
      </c>
      <c r="U460" s="27"/>
      <c r="V460" s="54" t="s">
        <v>2150</v>
      </c>
      <c r="W460" s="43"/>
      <c r="X460" s="53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8"/>
    </row>
    <row r="461" spans="1:39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27"/>
      <c r="V461" s="54" t="s">
        <v>2147</v>
      </c>
      <c r="W461" s="43"/>
      <c r="X461" s="53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8"/>
    </row>
    <row r="462" spans="1:39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25</v>
      </c>
      <c r="U462" s="27"/>
      <c r="V462" s="54" t="s">
        <v>2150</v>
      </c>
      <c r="W462" s="43"/>
      <c r="X462" s="53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8"/>
    </row>
    <row r="463" spans="1:39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7"/>
      <c r="V463" s="54" t="s">
        <v>2147</v>
      </c>
      <c r="W463" s="43"/>
      <c r="X463" s="53"/>
      <c r="Y463" s="31"/>
      <c r="Z463" s="31"/>
      <c r="AA463" s="31"/>
      <c r="AB463" s="31"/>
      <c r="AC463" s="31"/>
      <c r="AD463" s="31"/>
      <c r="AE463" s="31"/>
      <c r="AF463" s="31"/>
      <c r="AG463" s="38"/>
      <c r="AH463" s="31"/>
      <c r="AI463" s="31"/>
      <c r="AJ463" s="31"/>
      <c r="AK463" s="31"/>
      <c r="AL463" s="31"/>
      <c r="AM463" s="31"/>
    </row>
    <row r="464" spans="1:39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27"/>
      <c r="V464" s="55" t="s">
        <v>2069</v>
      </c>
      <c r="W464" s="43"/>
      <c r="X464" s="53"/>
      <c r="Y464" s="38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8"/>
    </row>
    <row r="465" spans="1:39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2</v>
      </c>
      <c r="U465" s="27"/>
      <c r="V465" s="54" t="s">
        <v>2147</v>
      </c>
      <c r="W465" s="43"/>
      <c r="X465" s="53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8"/>
    </row>
    <row r="466" spans="1:39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U466" s="27"/>
      <c r="V466" s="55" t="s">
        <v>2069</v>
      </c>
      <c r="W466" s="43"/>
      <c r="X466" s="53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8"/>
    </row>
    <row r="467" spans="1:39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13</v>
      </c>
      <c r="U467" s="27"/>
      <c r="V467" s="54" t="s">
        <v>2147</v>
      </c>
      <c r="W467" s="43"/>
      <c r="X467" s="53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8"/>
    </row>
    <row r="468" spans="1:39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15</v>
      </c>
      <c r="U468" s="27"/>
      <c r="V468" s="54" t="s">
        <v>2147</v>
      </c>
      <c r="W468" s="43"/>
      <c r="X468" s="53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8"/>
    </row>
    <row r="469" spans="1:39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1</v>
      </c>
      <c r="U469" s="27"/>
      <c r="V469" s="54" t="s">
        <v>2147</v>
      </c>
      <c r="W469" s="43"/>
      <c r="X469" s="53"/>
      <c r="Y469" s="38"/>
      <c r="Z469" s="38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8"/>
    </row>
    <row r="470" spans="1:39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1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U470" s="27"/>
      <c r="V470" s="54" t="s">
        <v>2150</v>
      </c>
      <c r="W470" s="43"/>
      <c r="X470" s="53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8"/>
    </row>
    <row r="471" spans="1:39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7"/>
      <c r="V471" s="54" t="s">
        <v>2147</v>
      </c>
      <c r="W471" s="43"/>
      <c r="X471" s="53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8"/>
    </row>
    <row r="472" spans="1:39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7"/>
      <c r="V472" s="54" t="s">
        <v>2147</v>
      </c>
      <c r="W472" s="43"/>
      <c r="X472" s="53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8"/>
    </row>
    <row r="473" spans="1:39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1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27"/>
      <c r="V473" s="54" t="s">
        <v>2150</v>
      </c>
      <c r="W473" s="43"/>
      <c r="X473" s="53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8"/>
    </row>
    <row r="474" spans="1:39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1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5</v>
      </c>
      <c r="U474" s="27"/>
      <c r="V474" s="54" t="s">
        <v>2147</v>
      </c>
      <c r="W474" s="43"/>
      <c r="X474" s="53"/>
      <c r="Y474" s="38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8"/>
    </row>
    <row r="475" spans="1:39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7"/>
      <c r="V475" s="54" t="s">
        <v>2147</v>
      </c>
      <c r="W475" s="43"/>
      <c r="X475" s="53"/>
      <c r="Y475" s="38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</row>
    <row r="476" spans="1:39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27"/>
      <c r="V476" s="55" t="s">
        <v>2069</v>
      </c>
      <c r="W476" s="43"/>
      <c r="X476" s="53"/>
      <c r="Y476" s="38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8"/>
    </row>
    <row r="477" spans="1:39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13</v>
      </c>
      <c r="U477" s="27"/>
      <c r="V477" s="54" t="s">
        <v>2150</v>
      </c>
      <c r="W477" s="43"/>
      <c r="X477" s="53"/>
      <c r="Y477" s="31"/>
      <c r="Z477" s="31"/>
      <c r="AA477" s="31"/>
      <c r="AB477" s="31"/>
      <c r="AC477" s="31"/>
      <c r="AD477" s="31"/>
      <c r="AE477" s="31"/>
      <c r="AF477" s="38"/>
      <c r="AG477" s="31"/>
      <c r="AH477" s="31"/>
      <c r="AI477" s="31"/>
      <c r="AJ477" s="31"/>
      <c r="AK477" s="31"/>
      <c r="AL477" s="31"/>
      <c r="AM477" s="31"/>
    </row>
    <row r="478" spans="1:39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2</v>
      </c>
      <c r="U478" s="27"/>
      <c r="V478" s="54" t="s">
        <v>2147</v>
      </c>
      <c r="W478" s="43"/>
      <c r="X478" s="53"/>
      <c r="Y478" s="31"/>
      <c r="Z478" s="31"/>
      <c r="AA478" s="31"/>
      <c r="AB478" s="38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8"/>
    </row>
    <row r="479" spans="1:39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6</v>
      </c>
      <c r="U479" s="27"/>
      <c r="V479" s="54" t="s">
        <v>2150</v>
      </c>
      <c r="W479" s="43"/>
      <c r="X479" s="53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8"/>
    </row>
    <row r="480" spans="1:39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27"/>
      <c r="V480" s="54" t="s">
        <v>2150</v>
      </c>
      <c r="W480" s="43"/>
      <c r="X480" s="53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8"/>
    </row>
    <row r="481" spans="1:39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27"/>
      <c r="V481" s="55" t="s">
        <v>2069</v>
      </c>
      <c r="W481" s="43"/>
      <c r="X481" s="53"/>
      <c r="Y481" s="38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8"/>
    </row>
    <row r="482" spans="1:39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3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3</v>
      </c>
      <c r="Q482" s="45">
        <v>0</v>
      </c>
      <c r="R482" s="45">
        <v>0</v>
      </c>
      <c r="S482" s="45">
        <v>0</v>
      </c>
      <c r="T482" s="45">
        <v>0</v>
      </c>
      <c r="U482" s="27"/>
      <c r="V482" s="54" t="s">
        <v>2150</v>
      </c>
      <c r="W482" s="43"/>
      <c r="X482" s="53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8"/>
    </row>
    <row r="483" spans="1:39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15</v>
      </c>
      <c r="U483" s="27"/>
      <c r="V483" s="54" t="s">
        <v>2147</v>
      </c>
      <c r="W483" s="43"/>
      <c r="X483" s="53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8"/>
    </row>
    <row r="484" spans="1:39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>
        <v>0</v>
      </c>
      <c r="G484" s="45">
        <v>0</v>
      </c>
      <c r="H484" s="45">
        <v>0</v>
      </c>
      <c r="I484" s="45">
        <v>0</v>
      </c>
      <c r="J484" s="45">
        <v>1</v>
      </c>
      <c r="K484" s="45">
        <v>0</v>
      </c>
      <c r="L484" s="45">
        <v>0</v>
      </c>
      <c r="M484" s="45">
        <v>0</v>
      </c>
      <c r="N484" s="45">
        <v>1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2</v>
      </c>
      <c r="U484" s="27"/>
      <c r="V484" s="54" t="s">
        <v>2150</v>
      </c>
      <c r="W484" s="43"/>
      <c r="X484" s="53"/>
      <c r="Y484" s="38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8"/>
      <c r="AM484" s="38"/>
    </row>
    <row r="485" spans="1:39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>
        <v>3</v>
      </c>
      <c r="G485" s="45">
        <v>0</v>
      </c>
      <c r="H485" s="45">
        <v>0</v>
      </c>
      <c r="I485" s="45">
        <v>0</v>
      </c>
      <c r="J485" s="45">
        <v>1</v>
      </c>
      <c r="K485" s="45">
        <v>0</v>
      </c>
      <c r="L485" s="45">
        <v>0</v>
      </c>
      <c r="M485" s="45">
        <v>36</v>
      </c>
      <c r="N485" s="45">
        <v>0</v>
      </c>
      <c r="O485" s="45">
        <v>0</v>
      </c>
      <c r="P485" s="45">
        <v>1</v>
      </c>
      <c r="Q485" s="45">
        <v>0</v>
      </c>
      <c r="R485" s="45">
        <v>0</v>
      </c>
      <c r="S485" s="45">
        <v>1</v>
      </c>
      <c r="T485" s="45">
        <v>64</v>
      </c>
      <c r="U485" s="27"/>
      <c r="V485" s="54" t="s">
        <v>2150</v>
      </c>
      <c r="W485" s="43"/>
      <c r="X485" s="53"/>
      <c r="Y485" s="38"/>
      <c r="Z485" s="31"/>
      <c r="AA485" s="31"/>
      <c r="AB485" s="31"/>
      <c r="AC485" s="31"/>
      <c r="AD485" s="31"/>
      <c r="AE485" s="31"/>
      <c r="AF485" s="38"/>
      <c r="AG485" s="31"/>
      <c r="AH485" s="31"/>
      <c r="AI485" s="31"/>
      <c r="AJ485" s="31"/>
      <c r="AK485" s="38"/>
      <c r="AL485" s="31"/>
      <c r="AM485" s="38"/>
    </row>
    <row r="486" spans="1:39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U486" s="27"/>
      <c r="V486" s="54" t="s">
        <v>2147</v>
      </c>
      <c r="W486" s="43"/>
      <c r="X486" s="53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8"/>
    </row>
    <row r="487" spans="1:39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U487" s="27"/>
      <c r="V487" s="55" t="s">
        <v>2069</v>
      </c>
      <c r="W487" s="43"/>
      <c r="X487" s="53"/>
      <c r="Y487" s="38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8"/>
    </row>
    <row r="488" spans="1:39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17</v>
      </c>
      <c r="U488" s="27"/>
      <c r="V488" s="54" t="s">
        <v>2147</v>
      </c>
      <c r="W488" s="43"/>
      <c r="X488" s="53"/>
      <c r="Y488" s="38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8"/>
    </row>
    <row r="489" spans="1:39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11</v>
      </c>
      <c r="U489" s="27"/>
      <c r="V489" s="54" t="s">
        <v>2147</v>
      </c>
      <c r="W489" s="43"/>
      <c r="X489" s="53"/>
      <c r="Y489" s="38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8"/>
    </row>
    <row r="490" spans="1:39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20</v>
      </c>
      <c r="U490" s="27"/>
      <c r="V490" s="54" t="s">
        <v>2147</v>
      </c>
      <c r="W490" s="43"/>
      <c r="X490" s="53"/>
      <c r="Y490" s="38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8"/>
    </row>
    <row r="491" spans="1:39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4</v>
      </c>
      <c r="G491" s="45">
        <v>1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2</v>
      </c>
      <c r="U491" s="27"/>
      <c r="V491" s="54" t="s">
        <v>2150</v>
      </c>
      <c r="W491" s="43"/>
      <c r="X491" s="53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8"/>
    </row>
    <row r="492" spans="1:39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24</v>
      </c>
      <c r="U492" s="27"/>
      <c r="V492" s="55" t="s">
        <v>2069</v>
      </c>
      <c r="W492" s="43"/>
      <c r="X492" s="53"/>
      <c r="Y492" s="38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8"/>
    </row>
    <row r="493" spans="1:39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27"/>
      <c r="V493" s="54" t="s">
        <v>2147</v>
      </c>
      <c r="W493" s="43"/>
      <c r="X493" s="53"/>
      <c r="Y493" s="38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8"/>
    </row>
    <row r="494" spans="1:39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4</v>
      </c>
      <c r="U494" s="27"/>
      <c r="V494" s="54" t="s">
        <v>2147</v>
      </c>
      <c r="W494" s="43"/>
      <c r="X494" s="53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8"/>
    </row>
    <row r="495" spans="1:39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1</v>
      </c>
      <c r="U495" s="27"/>
      <c r="V495" s="54" t="s">
        <v>2150</v>
      </c>
      <c r="W495" s="43"/>
      <c r="X495" s="53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8"/>
    </row>
    <row r="496" spans="1:39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3</v>
      </c>
      <c r="U496" s="27"/>
      <c r="V496" s="54" t="s">
        <v>2147</v>
      </c>
      <c r="W496" s="43"/>
      <c r="X496" s="53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8"/>
    </row>
    <row r="497" spans="1:39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27"/>
      <c r="V497" s="54" t="s">
        <v>2147</v>
      </c>
      <c r="W497" s="43"/>
      <c r="X497" s="53"/>
      <c r="Y497" s="38"/>
      <c r="Z497" s="31"/>
      <c r="AA497" s="31"/>
      <c r="AB497" s="31"/>
      <c r="AC497" s="38"/>
      <c r="AD497" s="31"/>
      <c r="AE497" s="31"/>
      <c r="AF497" s="31"/>
      <c r="AG497" s="31"/>
      <c r="AH497" s="31"/>
      <c r="AI497" s="31"/>
      <c r="AJ497" s="31"/>
      <c r="AK497" s="31"/>
      <c r="AL497" s="31"/>
      <c r="AM497" s="38"/>
    </row>
    <row r="498" spans="1:39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1</v>
      </c>
      <c r="T498" s="45">
        <v>3</v>
      </c>
      <c r="U498" s="27"/>
      <c r="V498" s="54" t="s">
        <v>2150</v>
      </c>
      <c r="W498" s="43"/>
      <c r="X498" s="53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8"/>
    </row>
    <row r="499" spans="1:39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1</v>
      </c>
      <c r="T499" s="45">
        <v>0</v>
      </c>
      <c r="U499" s="27"/>
      <c r="V499" s="55" t="s">
        <v>2069</v>
      </c>
      <c r="W499" s="43"/>
      <c r="X499" s="53"/>
      <c r="Y499" s="38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8"/>
    </row>
    <row r="500" spans="1:39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1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7</v>
      </c>
      <c r="U500" s="27"/>
      <c r="V500" s="54" t="s">
        <v>2150</v>
      </c>
      <c r="W500" s="43"/>
      <c r="X500" s="53"/>
      <c r="Y500" s="38"/>
      <c r="Z500" s="38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8"/>
    </row>
    <row r="501" spans="1:39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1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1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3</v>
      </c>
      <c r="U501" s="27"/>
      <c r="V501" s="54" t="s">
        <v>2150</v>
      </c>
      <c r="W501" s="43"/>
      <c r="X501" s="53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8"/>
    </row>
    <row r="502" spans="1:39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10</v>
      </c>
      <c r="U502" s="27"/>
      <c r="V502" s="54" t="s">
        <v>2150</v>
      </c>
      <c r="W502" s="43"/>
      <c r="X502" s="53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8"/>
    </row>
    <row r="503" spans="1:39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3</v>
      </c>
      <c r="U503" s="27"/>
      <c r="V503" s="54" t="s">
        <v>2150</v>
      </c>
      <c r="W503" s="43"/>
      <c r="X503" s="53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8"/>
    </row>
    <row r="504" spans="1:39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27"/>
      <c r="V504" s="54" t="s">
        <v>2147</v>
      </c>
      <c r="W504" s="43"/>
      <c r="X504" s="53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8"/>
    </row>
    <row r="505" spans="1:39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9</v>
      </c>
      <c r="U505" s="27"/>
      <c r="V505" s="54" t="s">
        <v>2150</v>
      </c>
      <c r="W505" s="43"/>
      <c r="X505" s="53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8"/>
    </row>
    <row r="506" spans="1:39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27"/>
      <c r="V506" s="54" t="s">
        <v>2150</v>
      </c>
      <c r="W506" s="43"/>
      <c r="X506" s="53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8"/>
    </row>
    <row r="507" spans="1:39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1</v>
      </c>
      <c r="U507" s="27"/>
      <c r="V507" s="54" t="s">
        <v>2150</v>
      </c>
      <c r="W507" s="43"/>
      <c r="X507" s="53"/>
      <c r="Y507" s="38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8"/>
    </row>
    <row r="508" spans="1:39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7"/>
      <c r="V508" s="54" t="s">
        <v>2147</v>
      </c>
      <c r="W508" s="43"/>
      <c r="X508" s="53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8"/>
    </row>
    <row r="509" spans="1:39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1</v>
      </c>
      <c r="U509" s="27"/>
      <c r="V509" s="54" t="s">
        <v>2147</v>
      </c>
      <c r="W509" s="43"/>
      <c r="X509" s="53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8"/>
    </row>
    <row r="510" spans="1:39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1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1</v>
      </c>
      <c r="T510" s="45">
        <v>20</v>
      </c>
      <c r="U510" s="27"/>
      <c r="V510" s="54" t="s">
        <v>2147</v>
      </c>
      <c r="W510" s="43"/>
      <c r="X510" s="53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8"/>
    </row>
    <row r="511" spans="1:39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1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30</v>
      </c>
      <c r="U511" s="27"/>
      <c r="V511" s="54" t="s">
        <v>2147</v>
      </c>
      <c r="W511" s="43"/>
      <c r="X511" s="53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8"/>
    </row>
    <row r="512" spans="1:39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>
        <v>1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1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27"/>
      <c r="V512" s="55" t="s">
        <v>2069</v>
      </c>
      <c r="W512" s="43"/>
      <c r="X512" s="53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8"/>
    </row>
    <row r="513" spans="1:39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9</v>
      </c>
      <c r="U513" s="27"/>
      <c r="V513" s="54" t="s">
        <v>2147</v>
      </c>
      <c r="W513" s="43"/>
      <c r="X513" s="53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8"/>
    </row>
    <row r="514" spans="1:39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1</v>
      </c>
      <c r="T514" s="45">
        <v>23</v>
      </c>
      <c r="U514" s="27"/>
      <c r="V514" s="54" t="s">
        <v>2150</v>
      </c>
      <c r="W514" s="43"/>
      <c r="X514" s="53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8"/>
    </row>
    <row r="515" spans="1:39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27"/>
      <c r="V515" s="55" t="s">
        <v>2069</v>
      </c>
      <c r="W515" s="43"/>
      <c r="X515" s="53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8"/>
    </row>
    <row r="516" spans="1:39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0</v>
      </c>
      <c r="G516" s="45">
        <v>0</v>
      </c>
      <c r="H516" s="45">
        <v>0</v>
      </c>
      <c r="I516" s="45">
        <v>0</v>
      </c>
      <c r="J516" s="45">
        <v>1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2</v>
      </c>
      <c r="U516" s="27"/>
      <c r="V516" s="54" t="s">
        <v>2147</v>
      </c>
      <c r="W516" s="43"/>
      <c r="X516" s="53"/>
      <c r="Y516" s="38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8"/>
    </row>
    <row r="517" spans="1:39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27"/>
      <c r="V517" s="55" t="s">
        <v>2069</v>
      </c>
      <c r="W517" s="43"/>
      <c r="X517" s="53"/>
      <c r="Y517" s="31"/>
      <c r="Z517" s="38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8"/>
    </row>
    <row r="518" spans="1:39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1</v>
      </c>
      <c r="T518" s="45">
        <v>0</v>
      </c>
      <c r="U518" s="27"/>
      <c r="V518" s="54" t="s">
        <v>2150</v>
      </c>
      <c r="W518" s="43"/>
      <c r="X518" s="53"/>
      <c r="Y518" s="38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8"/>
    </row>
    <row r="519" spans="1:39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27"/>
      <c r="V519" s="54" t="s">
        <v>2147</v>
      </c>
      <c r="W519" s="43"/>
      <c r="X519" s="53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8"/>
    </row>
    <row r="520" spans="1:39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1</v>
      </c>
      <c r="U520" s="27"/>
      <c r="V520" s="54" t="s">
        <v>2150</v>
      </c>
      <c r="W520" s="43"/>
      <c r="X520" s="53"/>
      <c r="Y520" s="38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8"/>
    </row>
    <row r="521" spans="1:39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15</v>
      </c>
      <c r="U521" s="27"/>
      <c r="V521" s="54" t="s">
        <v>2147</v>
      </c>
      <c r="W521" s="43"/>
      <c r="X521" s="37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8"/>
    </row>
    <row r="522" spans="1:39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0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27"/>
      <c r="V522" s="55" t="s">
        <v>2069</v>
      </c>
      <c r="W522" s="43"/>
      <c r="X522" s="37"/>
      <c r="Y522" s="38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8"/>
    </row>
    <row r="523" spans="1:39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1725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0</v>
      </c>
      <c r="U523" s="27"/>
      <c r="V523" s="54" t="s">
        <v>2069</v>
      </c>
      <c r="W523" s="43"/>
      <c r="X523" s="37"/>
      <c r="Y523" s="38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</row>
    <row r="524" spans="1:39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27"/>
      <c r="V524" s="54" t="s">
        <v>2150</v>
      </c>
      <c r="W524" s="43"/>
      <c r="X524" s="37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8"/>
    </row>
    <row r="525" spans="1:39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27"/>
      <c r="V525" s="54" t="s">
        <v>2150</v>
      </c>
      <c r="W525" s="43"/>
      <c r="X525" s="37"/>
      <c r="Y525" s="38"/>
      <c r="Z525" s="38"/>
      <c r="AA525" s="31"/>
      <c r="AB525" s="31"/>
      <c r="AC525" s="31"/>
      <c r="AD525" s="31"/>
      <c r="AE525" s="31"/>
      <c r="AF525" s="31"/>
      <c r="AG525" s="31"/>
      <c r="AH525" s="38"/>
      <c r="AI525" s="31"/>
      <c r="AJ525" s="31"/>
      <c r="AK525" s="31"/>
      <c r="AL525" s="31"/>
      <c r="AM525" s="38"/>
    </row>
    <row r="526" spans="1:39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1</v>
      </c>
      <c r="U526" s="27"/>
      <c r="V526" s="54" t="s">
        <v>2147</v>
      </c>
      <c r="W526" s="43"/>
      <c r="X526" s="37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8"/>
    </row>
    <row r="527" spans="1:39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  <c r="U527" s="27"/>
      <c r="V527" s="54" t="s">
        <v>2147</v>
      </c>
      <c r="W527" s="43"/>
      <c r="X527" s="37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8"/>
    </row>
    <row r="528" spans="1:39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2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1</v>
      </c>
      <c r="P528" s="45">
        <v>0</v>
      </c>
      <c r="Q528" s="45">
        <v>0</v>
      </c>
      <c r="R528" s="45">
        <v>0</v>
      </c>
      <c r="S528" s="45">
        <v>0</v>
      </c>
      <c r="T528" s="45">
        <v>6</v>
      </c>
      <c r="U528" s="27"/>
      <c r="V528" s="54" t="s">
        <v>2147</v>
      </c>
      <c r="W528" s="43"/>
      <c r="X528" s="37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8"/>
    </row>
    <row r="529" spans="1:39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4</v>
      </c>
      <c r="U529" s="27"/>
      <c r="V529" s="54" t="s">
        <v>2147</v>
      </c>
      <c r="W529" s="43"/>
      <c r="X529" s="37"/>
      <c r="Y529" s="38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8"/>
    </row>
    <row r="530" spans="1:39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0</v>
      </c>
      <c r="R530" s="45">
        <v>0</v>
      </c>
      <c r="S530" s="45">
        <v>0</v>
      </c>
      <c r="T530" s="45">
        <v>0</v>
      </c>
      <c r="U530" s="27"/>
      <c r="V530" s="55" t="s">
        <v>2069</v>
      </c>
      <c r="W530" s="43"/>
      <c r="X530" s="37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8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1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14</v>
      </c>
      <c r="U531" s="27"/>
      <c r="V531" s="54" t="s">
        <v>2147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0</v>
      </c>
      <c r="R532" s="45">
        <v>0</v>
      </c>
      <c r="S532" s="45">
        <v>1</v>
      </c>
      <c r="T532" s="45">
        <v>0</v>
      </c>
      <c r="U532" s="27"/>
      <c r="V532" s="54" t="s">
        <v>2150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8</v>
      </c>
      <c r="U533" s="27"/>
      <c r="V533" s="54" t="s">
        <v>2147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7</v>
      </c>
      <c r="U534" s="27"/>
      <c r="V534" s="55" t="s">
        <v>2069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9</v>
      </c>
      <c r="U535" s="27"/>
      <c r="V535" s="54" t="s">
        <v>2147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12</v>
      </c>
      <c r="U536" s="27"/>
      <c r="V536" s="54" t="s">
        <v>2147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1</v>
      </c>
      <c r="U537" s="27"/>
      <c r="V537" s="54" t="s">
        <v>2150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8</v>
      </c>
      <c r="U538" s="27"/>
      <c r="V538" s="54" t="s">
        <v>2147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11</v>
      </c>
      <c r="U539" s="27"/>
      <c r="V539" s="54" t="s">
        <v>2147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17</v>
      </c>
      <c r="U540" s="27"/>
      <c r="V540" s="54" t="s">
        <v>2147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1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28</v>
      </c>
      <c r="U541" s="27"/>
      <c r="V541" s="54" t="s">
        <v>2147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4</v>
      </c>
      <c r="U542" s="27"/>
      <c r="V542" s="54" t="s">
        <v>2147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27"/>
      <c r="V543" s="54" t="s">
        <v>2150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2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17</v>
      </c>
      <c r="U544" s="27"/>
      <c r="V544" s="54" t="s">
        <v>2147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1</v>
      </c>
      <c r="P545" s="45">
        <v>0</v>
      </c>
      <c r="Q545" s="45">
        <v>0</v>
      </c>
      <c r="R545" s="45">
        <v>0</v>
      </c>
      <c r="S545" s="45">
        <v>0</v>
      </c>
      <c r="T545" s="45">
        <v>11</v>
      </c>
      <c r="U545" s="27"/>
      <c r="V545" s="54" t="s">
        <v>2147</v>
      </c>
    </row>
    <row r="546" spans="1:23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27"/>
      <c r="V546" s="54" t="s">
        <v>2150</v>
      </c>
      <c r="W546" s="47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119</v>
      </c>
      <c r="U547" s="27"/>
      <c r="V547" s="54" t="s">
        <v>2150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2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27"/>
      <c r="V548" s="54" t="s">
        <v>2150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1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11</v>
      </c>
      <c r="U549" s="27"/>
      <c r="V549" s="54" t="s">
        <v>2147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1</v>
      </c>
      <c r="U550" s="27"/>
      <c r="V550" s="54" t="s">
        <v>2147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68</v>
      </c>
      <c r="U551" s="27"/>
      <c r="V551" s="54" t="s">
        <v>2150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0</v>
      </c>
      <c r="R552" s="45">
        <v>0</v>
      </c>
      <c r="S552" s="45">
        <v>0</v>
      </c>
      <c r="T552" s="45">
        <v>0</v>
      </c>
      <c r="U552" s="27"/>
      <c r="V552" s="55" t="s">
        <v>2069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1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3</v>
      </c>
      <c r="T553" s="45">
        <v>29</v>
      </c>
      <c r="U553" s="27"/>
      <c r="V553" s="54" t="s">
        <v>2147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11</v>
      </c>
      <c r="U554" s="27"/>
      <c r="V554" s="54" t="s">
        <v>2150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23</v>
      </c>
      <c r="U555" s="27"/>
      <c r="V555" s="54" t="s">
        <v>2147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2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43</v>
      </c>
      <c r="U556" s="27"/>
      <c r="V556" s="54" t="s">
        <v>2150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13</v>
      </c>
      <c r="U557" s="27"/>
      <c r="V557" s="55" t="s">
        <v>2069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9</v>
      </c>
      <c r="U558" s="27"/>
      <c r="V558" s="54" t="s">
        <v>2147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17</v>
      </c>
      <c r="U559" s="27"/>
      <c r="V559" s="54" t="s">
        <v>2147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>
        <v>0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45">
        <v>0</v>
      </c>
      <c r="S560" s="45">
        <v>0</v>
      </c>
      <c r="T560" s="45">
        <v>26</v>
      </c>
      <c r="U560" s="27"/>
      <c r="V560" s="55" t="s">
        <v>2069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1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15</v>
      </c>
      <c r="U561" s="27"/>
      <c r="V561" s="54" t="s">
        <v>2147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78</v>
      </c>
      <c r="U562" s="27"/>
      <c r="V562" s="55" t="s">
        <v>2069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0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21</v>
      </c>
      <c r="U563" s="27"/>
      <c r="V563" s="54" t="s">
        <v>2150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0</v>
      </c>
      <c r="G564" s="45">
        <v>1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7</v>
      </c>
      <c r="U564" s="27"/>
      <c r="V564" s="54" t="s">
        <v>2147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33</v>
      </c>
      <c r="U565" s="27"/>
      <c r="V565" s="54" t="s">
        <v>2147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2</v>
      </c>
      <c r="U566" s="27"/>
      <c r="V566" s="54" t="s">
        <v>2147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0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3</v>
      </c>
      <c r="U567" s="27"/>
      <c r="V567" s="54" t="s">
        <v>2147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33</v>
      </c>
      <c r="U568" s="27"/>
      <c r="V568" s="54" t="s">
        <v>2147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1</v>
      </c>
      <c r="U569" s="27"/>
      <c r="V569" s="55" t="s">
        <v>2069</v>
      </c>
    </row>
    <row r="570" spans="1:23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1</v>
      </c>
      <c r="U570" s="27"/>
      <c r="V570" s="54" t="s">
        <v>2147</v>
      </c>
      <c r="W570" s="47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16</v>
      </c>
      <c r="U571" s="27"/>
      <c r="V571" s="54" t="s">
        <v>2147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2</v>
      </c>
      <c r="G572" s="45">
        <v>0</v>
      </c>
      <c r="H572" s="45">
        <v>0</v>
      </c>
      <c r="I572" s="45">
        <v>4</v>
      </c>
      <c r="J572" s="45">
        <v>1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62</v>
      </c>
      <c r="U572" s="27"/>
      <c r="V572" s="54" t="s">
        <v>2150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11</v>
      </c>
      <c r="U573" s="27"/>
      <c r="V573" s="54" t="s">
        <v>2147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27"/>
      <c r="V574" s="54" t="s">
        <v>2147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5</v>
      </c>
      <c r="U575" s="27"/>
      <c r="V575" s="54" t="s">
        <v>2147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27"/>
      <c r="V576" s="54" t="s">
        <v>2150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27"/>
      <c r="V577" s="54" t="s">
        <v>2147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8</v>
      </c>
      <c r="U578" s="27"/>
      <c r="V578" s="54" t="s">
        <v>2147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7</v>
      </c>
      <c r="U579" s="27"/>
      <c r="V579" s="54" t="s">
        <v>2150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1</v>
      </c>
      <c r="U580" s="27"/>
      <c r="V580" s="54" t="s">
        <v>2147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4</v>
      </c>
      <c r="U581" s="27"/>
      <c r="V581" s="54" t="s">
        <v>2150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1</v>
      </c>
      <c r="U582" s="27"/>
      <c r="V582" s="55" t="s">
        <v>2069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3</v>
      </c>
      <c r="U583" s="27"/>
      <c r="V583" s="54" t="s">
        <v>2147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9</v>
      </c>
      <c r="U584" s="27"/>
      <c r="V584" s="54" t="s">
        <v>2147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4</v>
      </c>
      <c r="U585" s="45"/>
      <c r="V585" s="54" t="s">
        <v>2147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2</v>
      </c>
      <c r="U586" s="45"/>
      <c r="V586" s="54" t="s">
        <v>2147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6</v>
      </c>
      <c r="U587" s="45"/>
      <c r="V587" s="54" t="s">
        <v>2147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2</v>
      </c>
      <c r="U588" s="45"/>
      <c r="V588" s="54" t="s">
        <v>2147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3</v>
      </c>
      <c r="U589" s="45"/>
      <c r="V589" s="55" t="s">
        <v>2069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4" t="s">
        <v>2150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4</v>
      </c>
      <c r="U591" s="45"/>
      <c r="V591" s="54" t="s">
        <v>2150</v>
      </c>
    </row>
    <row r="592" spans="1:22" ht="15.75">
      <c r="A592" s="4">
        <v>562</v>
      </c>
      <c r="B592" s="9">
        <v>41090</v>
      </c>
      <c r="C592" s="34" t="s">
        <v>1793</v>
      </c>
      <c r="D592" s="7" t="s">
        <v>395</v>
      </c>
      <c r="E592" s="7" t="s">
        <v>321</v>
      </c>
      <c r="F592" s="52" t="s">
        <v>1802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4" t="s">
        <v>2152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0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11</v>
      </c>
      <c r="U593" s="45"/>
      <c r="V593" s="54" t="s">
        <v>2147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12</v>
      </c>
      <c r="U594" s="45"/>
      <c r="V594" s="54" t="s">
        <v>2150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8</v>
      </c>
      <c r="U595" s="45"/>
      <c r="V595" s="54" t="s">
        <v>2150</v>
      </c>
    </row>
    <row r="596" spans="1:23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10</v>
      </c>
      <c r="U596" s="45"/>
      <c r="V596" s="55" t="s">
        <v>2069</v>
      </c>
      <c r="W596" s="47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1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10</v>
      </c>
      <c r="U597" s="45"/>
      <c r="V597" s="55" t="s">
        <v>2069</v>
      </c>
    </row>
    <row r="598" spans="1:23" s="3" customFormat="1" ht="15.75">
      <c r="A598" s="10">
        <v>568</v>
      </c>
      <c r="B598" s="11"/>
      <c r="C598" s="34" t="s">
        <v>1729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27"/>
      <c r="V598" s="54" t="s">
        <v>2150</v>
      </c>
      <c r="W598" s="51"/>
    </row>
    <row r="599" spans="3:20" ht="15">
      <c r="C599" s="33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</row>
    <row r="600" spans="3:20" ht="15">
      <c r="C600" s="33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</row>
    <row r="601" spans="3:20" ht="15">
      <c r="C601" s="33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</row>
    <row r="602" spans="3:20" ht="15">
      <c r="C602" s="33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</row>
    <row r="603" spans="3:20" ht="15">
      <c r="C603" s="33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</row>
    <row r="604" spans="3:20" ht="15">
      <c r="C604" s="33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</row>
    <row r="605" spans="3:20" ht="15">
      <c r="C605" s="33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</row>
    <row r="606" spans="3:20" ht="15">
      <c r="C606" s="33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</row>
    <row r="607" spans="3:20" ht="15">
      <c r="C607" s="33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</row>
    <row r="608" spans="3:20" ht="15">
      <c r="C608" s="33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</row>
    <row r="609" spans="3:20" ht="15">
      <c r="C609" s="33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</row>
    <row r="610" spans="3:20" ht="15">
      <c r="C610" s="33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</row>
    <row r="611" spans="3:20" ht="15">
      <c r="C611" s="33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</row>
    <row r="612" spans="3:20" ht="15">
      <c r="C612" s="33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</row>
    <row r="613" spans="3:20" ht="15">
      <c r="C613" s="33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</row>
    <row r="614" spans="3:20" ht="15">
      <c r="C614" s="33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</row>
    <row r="615" spans="3:20" ht="15">
      <c r="C615" s="33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</row>
    <row r="616" spans="3:20" ht="15">
      <c r="C616" s="33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</row>
    <row r="617" spans="3:20" ht="15">
      <c r="C617" s="33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</row>
    <row r="618" spans="3:20" ht="15">
      <c r="C618" s="33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</row>
    <row r="619" spans="3:20" ht="15">
      <c r="C619" s="33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</row>
    <row r="620" spans="3:20" ht="15">
      <c r="C620" s="33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</row>
    <row r="621" spans="3:20" ht="15">
      <c r="C621" s="33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</row>
    <row r="622" spans="3:20" ht="15">
      <c r="C622" s="33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</row>
    <row r="623" spans="3:20" ht="15">
      <c r="C623" s="33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</row>
    <row r="624" spans="3:20" ht="15">
      <c r="C624" s="33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</row>
    <row r="625" spans="3:20" ht="15">
      <c r="C625" s="33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</row>
    <row r="626" spans="3:20" ht="15">
      <c r="C626" s="33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</row>
    <row r="627" spans="3:20" ht="15">
      <c r="C627" s="33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</row>
    <row r="628" spans="3:20" ht="15">
      <c r="C628" s="33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</row>
    <row r="629" spans="3:20" ht="15">
      <c r="C629" s="33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</row>
    <row r="630" spans="3:20" ht="15">
      <c r="C630" s="33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</row>
    <row r="631" spans="3:20" ht="15">
      <c r="C631" s="33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</row>
    <row r="632" spans="3:20" ht="15">
      <c r="C632" s="33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</row>
    <row r="633" spans="3:20" ht="15">
      <c r="C633" s="33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</row>
    <row r="634" spans="3:20" ht="15">
      <c r="C634" s="33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</row>
    <row r="635" spans="3:20" ht="15">
      <c r="C635" s="33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</row>
    <row r="636" spans="3:20" ht="15">
      <c r="C636" s="33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</row>
    <row r="637" spans="3:20" ht="15">
      <c r="C637" s="33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</row>
    <row r="638" spans="3:20" ht="15">
      <c r="C638" s="33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</row>
    <row r="639" spans="3:20" ht="15">
      <c r="C639" s="33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</row>
    <row r="640" spans="3:20" ht="15">
      <c r="C640" s="33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</row>
    <row r="641" spans="3:20" ht="15">
      <c r="C641" s="33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</row>
    <row r="642" spans="3:20" ht="15">
      <c r="C642" s="33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</row>
    <row r="643" spans="3:20" ht="15">
      <c r="C643" s="33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</row>
    <row r="644" spans="3:20" ht="15">
      <c r="C644" s="33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</row>
    <row r="645" spans="3:20" ht="15">
      <c r="C645" s="33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</row>
    <row r="646" spans="3:20" ht="15">
      <c r="C646" s="33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</row>
    <row r="647" spans="3:20" ht="15">
      <c r="C647" s="33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</row>
    <row r="648" spans="3:20" ht="15">
      <c r="C648" s="33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</row>
    <row r="649" spans="3:20" ht="15">
      <c r="C649" s="33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</row>
    <row r="650" spans="3:20" ht="15">
      <c r="C650" s="33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</row>
    <row r="651" spans="3:20" ht="15">
      <c r="C651" s="33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</row>
    <row r="652" spans="3:20" ht="15">
      <c r="C652" s="33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</row>
    <row r="653" spans="3:20" ht="15">
      <c r="C653" s="33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</row>
    <row r="654" spans="3:20" ht="15">
      <c r="C654" s="33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</row>
    <row r="655" spans="3:20" ht="15">
      <c r="C655" s="33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</row>
    <row r="656" spans="3:20" ht="15">
      <c r="C656" s="33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</row>
    <row r="657" spans="3:20" ht="15">
      <c r="C657" s="33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</row>
    <row r="658" spans="3:20" ht="15">
      <c r="C658" s="33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</row>
    <row r="659" spans="3:20" ht="15">
      <c r="C659" s="33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</row>
    <row r="660" spans="3:20" ht="15">
      <c r="C660" s="33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</row>
    <row r="661" spans="3:20" ht="15">
      <c r="C661" s="33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</row>
    <row r="662" spans="3:20" ht="15">
      <c r="C662" s="33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</row>
    <row r="663" spans="3:20" ht="15">
      <c r="C663" s="33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</row>
    <row r="664" spans="3:20" ht="15">
      <c r="C664" s="33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</row>
    <row r="665" spans="3:20" ht="15">
      <c r="C665" s="33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</row>
    <row r="666" spans="3:20" ht="15">
      <c r="C666" s="33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</row>
    <row r="667" spans="3:20" ht="15">
      <c r="C667" s="33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</row>
    <row r="668" spans="3:20" ht="15">
      <c r="C668" s="33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</row>
    <row r="669" spans="3:20" ht="15">
      <c r="C669" s="33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</row>
    <row r="670" spans="3:20" ht="15">
      <c r="C670" s="33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</row>
    <row r="671" spans="3:20" ht="15">
      <c r="C671" s="33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</row>
    <row r="672" spans="3:20" ht="15">
      <c r="C672" s="33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</row>
    <row r="673" spans="3:20" ht="15">
      <c r="C673" s="33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</row>
    <row r="674" spans="3:20" ht="15">
      <c r="C674" s="33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</row>
    <row r="675" spans="3:20" ht="15">
      <c r="C675" s="33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</row>
    <row r="676" spans="3:20" ht="15">
      <c r="C676" s="33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</row>
    <row r="677" spans="3:20" ht="15">
      <c r="C677" s="33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</row>
    <row r="678" spans="3:20" ht="15">
      <c r="C678" s="33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</row>
    <row r="679" spans="3:20" ht="15">
      <c r="C679" s="33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</row>
    <row r="680" spans="3:20" ht="15">
      <c r="C680" s="33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</row>
    <row r="681" spans="3:20" ht="15">
      <c r="C681" s="33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</row>
    <row r="682" spans="3:20" ht="15">
      <c r="C682" s="33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</row>
    <row r="683" spans="3:20" ht="15">
      <c r="C683" s="33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</row>
    <row r="684" spans="3:20" ht="15">
      <c r="C684" s="33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</row>
    <row r="685" spans="3:20" ht="15">
      <c r="C685" s="33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</row>
    <row r="686" spans="3:20" ht="15">
      <c r="C686" s="33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</row>
    <row r="687" spans="3:20" ht="15">
      <c r="C687" s="33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</row>
    <row r="688" spans="3:20" ht="15">
      <c r="C688" s="33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</row>
    <row r="689" spans="3:20" ht="15">
      <c r="C689" s="33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</row>
    <row r="690" spans="3:20" ht="15">
      <c r="C690" s="33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</row>
    <row r="691" spans="3:20" ht="15">
      <c r="C691" s="33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</row>
    <row r="692" spans="3:20" ht="15">
      <c r="C692" s="33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</row>
    <row r="693" spans="3:20" ht="15">
      <c r="C693" s="33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</row>
    <row r="694" spans="3:20" ht="15">
      <c r="C694" s="33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</row>
    <row r="695" spans="3:20" ht="15">
      <c r="C695" s="33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</row>
    <row r="696" spans="3:20" ht="15">
      <c r="C696" s="33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</row>
    <row r="697" spans="3:20" ht="15">
      <c r="C697" s="33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</row>
    <row r="698" spans="3:20" ht="15">
      <c r="C698" s="33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</row>
    <row r="699" spans="3:20" ht="15">
      <c r="C699" s="33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</row>
    <row r="700" spans="3:20" ht="15">
      <c r="C700" s="33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</row>
    <row r="701" spans="3:20" ht="15">
      <c r="C701" s="33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</row>
    <row r="702" spans="3:20" ht="15">
      <c r="C702" s="33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</row>
    <row r="703" spans="3:20" ht="15">
      <c r="C703" s="33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</row>
    <row r="704" spans="3:20" ht="15">
      <c r="C704" s="33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</row>
    <row r="705" spans="3:20" ht="15">
      <c r="C705" s="33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</row>
    <row r="706" spans="3:20" ht="15">
      <c r="C706" s="33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</row>
    <row r="707" spans="3:20" ht="15">
      <c r="C707" s="33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</row>
    <row r="708" spans="3:20" ht="15">
      <c r="C708" s="33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</row>
    <row r="709" spans="3:20" ht="15">
      <c r="C709" s="33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</row>
    <row r="710" spans="3:20" ht="15">
      <c r="C710" s="33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</row>
    <row r="711" spans="3:20" ht="15">
      <c r="C711" s="33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</row>
    <row r="712" spans="3:20" ht="15">
      <c r="C712" s="33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</row>
    <row r="713" spans="3:20" ht="15">
      <c r="C713" s="33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</row>
    <row r="714" spans="3:20" ht="15">
      <c r="C714" s="33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</row>
    <row r="715" spans="3:20" ht="15">
      <c r="C715" s="33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</row>
    <row r="716" spans="3:20" ht="15">
      <c r="C716" s="33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</row>
    <row r="717" spans="3:20" ht="15">
      <c r="C717" s="33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</row>
    <row r="718" spans="3:20" ht="15">
      <c r="C718" s="33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</row>
    <row r="719" spans="3:20" ht="15">
      <c r="C719" s="33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</row>
    <row r="720" spans="3:20" ht="15">
      <c r="C720" s="33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</row>
    <row r="721" spans="3:20" ht="15">
      <c r="C721" s="33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</row>
    <row r="722" spans="3:20" ht="15">
      <c r="C722" s="33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</row>
    <row r="723" spans="3:20" ht="15">
      <c r="C723" s="33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</row>
    <row r="724" spans="3:20" ht="15">
      <c r="C724" s="33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</row>
    <row r="725" spans="3:20" ht="15">
      <c r="C725" s="33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</row>
    <row r="726" spans="3:20" ht="15">
      <c r="C726" s="33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</row>
    <row r="727" spans="3:20" ht="15">
      <c r="C727" s="33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</row>
    <row r="728" spans="3:20" ht="15">
      <c r="C728" s="33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</row>
    <row r="729" spans="3:20" ht="15">
      <c r="C729" s="33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</row>
    <row r="730" spans="3:20" ht="15">
      <c r="C730" s="33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</row>
    <row r="731" spans="3:20" ht="15">
      <c r="C731" s="33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</row>
    <row r="732" spans="3:20" ht="15">
      <c r="C732" s="33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</row>
    <row r="733" spans="3:20" ht="15">
      <c r="C733" s="33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</row>
    <row r="734" spans="3:20" ht="15">
      <c r="C734" s="33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</row>
    <row r="735" spans="3:20" ht="15">
      <c r="C735" s="33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</row>
    <row r="736" spans="3:20" ht="15">
      <c r="C736" s="33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</row>
    <row r="737" spans="3:20" ht="15">
      <c r="C737" s="33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</row>
    <row r="738" spans="3:20" ht="15">
      <c r="C738" s="33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</row>
    <row r="739" spans="3:20" ht="15">
      <c r="C739" s="33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</row>
    <row r="740" spans="3:20" ht="15">
      <c r="C740" s="33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</row>
    <row r="741" spans="3:20" ht="15">
      <c r="C741" s="33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</row>
    <row r="742" spans="3:20" ht="15">
      <c r="C742" s="33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</row>
    <row r="743" spans="3:20" ht="15">
      <c r="C743" s="33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</row>
    <row r="744" spans="3:20" ht="15">
      <c r="C744" s="33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</row>
    <row r="745" spans="3:20" ht="15">
      <c r="C745" s="33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</row>
    <row r="746" spans="3:20" ht="15">
      <c r="C746" s="33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</row>
    <row r="747" spans="3:20" ht="15">
      <c r="C747" s="33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</row>
    <row r="748" spans="3:20" ht="15">
      <c r="C748" s="33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</row>
    <row r="749" spans="3:20" ht="15">
      <c r="C749" s="33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</row>
    <row r="750" spans="3:20" ht="15">
      <c r="C750" s="33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</row>
    <row r="751" spans="3:20" ht="15">
      <c r="C751" s="33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</row>
    <row r="752" spans="3:20" ht="15">
      <c r="C752" s="33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</row>
    <row r="753" spans="3:20" ht="15">
      <c r="C753" s="33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</row>
    <row r="754" spans="3:20" ht="15">
      <c r="C754" s="33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</row>
    <row r="755" spans="3:20" ht="15">
      <c r="C755" s="33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</row>
    <row r="756" spans="3:20" ht="15">
      <c r="C756" s="33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</row>
    <row r="757" spans="3:20" ht="15">
      <c r="C757" s="33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</row>
    <row r="758" spans="3:20" ht="15">
      <c r="C758" s="33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</row>
    <row r="759" spans="3:20" ht="15">
      <c r="C759" s="33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</row>
    <row r="760" spans="3:20" ht="15">
      <c r="C760" s="33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</row>
    <row r="761" spans="3:20" ht="15">
      <c r="C761" s="33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</row>
    <row r="762" spans="3:20" ht="15">
      <c r="C762" s="33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</row>
    <row r="763" spans="3:20" ht="15">
      <c r="C763" s="33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</row>
    <row r="764" spans="3:20" ht="15">
      <c r="C764" s="33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</row>
    <row r="765" spans="3:20" ht="15">
      <c r="C765" s="33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</row>
    <row r="766" spans="3:20" ht="15">
      <c r="C766" s="33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</row>
    <row r="767" spans="3:20" ht="15">
      <c r="C767" s="33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</row>
    <row r="768" spans="3:20" ht="15">
      <c r="C768" s="33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</row>
    <row r="769" spans="3:20" ht="15">
      <c r="C769" s="33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</row>
    <row r="770" spans="3:20" ht="15">
      <c r="C770" s="33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</row>
    <row r="771" spans="3:20" ht="15">
      <c r="C771" s="33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</row>
    <row r="772" spans="3:20" ht="15">
      <c r="C772" s="33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</row>
    <row r="773" spans="3:20" ht="15">
      <c r="C773" s="33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</row>
    <row r="774" spans="3:20" ht="15">
      <c r="C774" s="33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</row>
    <row r="775" spans="3:20" ht="15">
      <c r="C775" s="33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</row>
    <row r="776" spans="3:20" ht="15">
      <c r="C776" s="33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</row>
    <row r="777" spans="3:20" ht="15">
      <c r="C777" s="33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</row>
    <row r="778" spans="3:20" ht="15">
      <c r="C778" s="33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</row>
    <row r="779" spans="3:20" ht="15">
      <c r="C779" s="33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</row>
    <row r="780" spans="3:20" ht="15">
      <c r="C780" s="33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</row>
    <row r="781" spans="3:20" ht="15">
      <c r="C781" s="33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</row>
    <row r="782" spans="3:20" ht="15">
      <c r="C782" s="33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</row>
    <row r="783" spans="3:20" ht="15">
      <c r="C783" s="33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</row>
    <row r="784" spans="3:20" ht="15">
      <c r="C784" s="33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</row>
    <row r="785" spans="3:20" ht="15">
      <c r="C785" s="33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</row>
    <row r="786" spans="3:20" ht="15">
      <c r="C786" s="33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</row>
    <row r="787" spans="3:20" ht="15">
      <c r="C787" s="33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</row>
    <row r="788" spans="3:20" ht="15">
      <c r="C788" s="33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</row>
    <row r="789" spans="3:20" ht="15">
      <c r="C789" s="33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</row>
    <row r="790" spans="3:20" ht="15">
      <c r="C790" s="33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</row>
    <row r="791" spans="3:20" ht="15">
      <c r="C791" s="33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</row>
    <row r="792" spans="3:20" ht="15">
      <c r="C792" s="33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</row>
    <row r="793" spans="3:20" ht="15">
      <c r="C793" s="33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</row>
    <row r="794" spans="3:20" ht="15">
      <c r="C794" s="33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</row>
    <row r="795" spans="3:20" ht="15">
      <c r="C795" s="33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</row>
    <row r="796" spans="3:20" ht="15">
      <c r="C796" s="33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</row>
    <row r="797" spans="3:20" ht="15">
      <c r="C797" s="33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</row>
    <row r="798" spans="3:20" ht="15">
      <c r="C798" s="33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</row>
    <row r="799" spans="3:20" ht="15">
      <c r="C799" s="33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</row>
    <row r="800" spans="3:20" ht="15">
      <c r="C800" s="33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</row>
    <row r="801" spans="3:20" ht="15">
      <c r="C801" s="33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</row>
    <row r="802" spans="3:20" ht="15">
      <c r="C802" s="33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</row>
    <row r="803" spans="3:20" ht="15">
      <c r="C803" s="33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</row>
    <row r="804" spans="3:20" ht="15">
      <c r="C804" s="33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</row>
    <row r="805" spans="3:20" ht="15">
      <c r="C805" s="33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</row>
    <row r="806" spans="3:20" ht="15">
      <c r="C806" s="33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</row>
    <row r="807" spans="3:20" ht="15">
      <c r="C807" s="33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</row>
    <row r="808" spans="3:20" ht="15">
      <c r="C808" s="33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</row>
    <row r="809" spans="3:20" ht="15">
      <c r="C809" s="33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</row>
    <row r="810" spans="3:20" ht="15">
      <c r="C810" s="33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</row>
    <row r="811" spans="3:20" ht="15">
      <c r="C811" s="33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</row>
    <row r="812" spans="3:20" ht="15">
      <c r="C812" s="33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</row>
    <row r="813" spans="3:20" ht="15">
      <c r="C813" s="33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</row>
    <row r="814" spans="3:20" ht="15">
      <c r="C814" s="33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</row>
    <row r="815" spans="3:20" ht="15">
      <c r="C815" s="33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</row>
    <row r="816" spans="3:20" ht="15">
      <c r="C816" s="33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</row>
    <row r="817" spans="3:20" ht="15">
      <c r="C817" s="33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</row>
    <row r="818" spans="3:20" ht="15">
      <c r="C818" s="33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</row>
    <row r="819" spans="3:20" ht="15">
      <c r="C819" s="33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</row>
    <row r="820" spans="3:20" ht="15">
      <c r="C820" s="33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</row>
    <row r="821" spans="3:20" ht="15">
      <c r="C821" s="33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</row>
    <row r="822" spans="3:20" ht="15">
      <c r="C822" s="33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</row>
    <row r="823" spans="3:20" ht="15">
      <c r="C823" s="33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</row>
    <row r="824" spans="3:20" ht="15">
      <c r="C824" s="33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</row>
    <row r="825" spans="3:20" ht="15">
      <c r="C825" s="33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</row>
    <row r="826" spans="3:20" ht="15">
      <c r="C826" s="33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</row>
    <row r="827" spans="3:20" ht="15">
      <c r="C827" s="33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</row>
    <row r="828" spans="3:20" ht="15">
      <c r="C828" s="33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</row>
    <row r="829" spans="3:20" ht="15">
      <c r="C829" s="33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</row>
    <row r="830" spans="3:20" ht="15">
      <c r="C830" s="33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</row>
    <row r="831" spans="3:20" ht="15">
      <c r="C831" s="33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</row>
    <row r="832" spans="3:20" ht="15">
      <c r="C832" s="33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</row>
    <row r="833" spans="3:20" ht="15">
      <c r="C833" s="33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</row>
    <row r="834" spans="3:20" ht="15">
      <c r="C834" s="33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</row>
    <row r="835" spans="3:20" ht="15">
      <c r="C835" s="33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</row>
    <row r="836" spans="3:20" ht="15">
      <c r="C836" s="33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</row>
    <row r="837" spans="3:20" ht="15">
      <c r="C837" s="33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</row>
    <row r="838" spans="3:20" ht="15">
      <c r="C838" s="33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</row>
    <row r="839" spans="3:20" ht="15">
      <c r="C839" s="33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</row>
    <row r="840" spans="3:20" ht="15">
      <c r="C840" s="33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</row>
    <row r="841" spans="3:20" ht="15">
      <c r="C841" s="33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</row>
    <row r="842" spans="3:20" ht="15">
      <c r="C842" s="33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</row>
    <row r="843" spans="3:20" ht="15">
      <c r="C843" s="33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</row>
    <row r="844" spans="3:20" ht="15">
      <c r="C844" s="33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</row>
    <row r="845" spans="3:20" ht="15">
      <c r="C845" s="33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</row>
    <row r="846" spans="3:20" ht="15">
      <c r="C846" s="33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</row>
    <row r="847" spans="3:20" ht="15">
      <c r="C847" s="33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</row>
    <row r="848" spans="3:20" ht="15">
      <c r="C848" s="33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</row>
    <row r="849" spans="3:20" ht="15">
      <c r="C849" s="33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</row>
    <row r="850" spans="3:20" ht="15">
      <c r="C850" s="33"/>
      <c r="F850" s="46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</row>
    <row r="851" spans="3:20" ht="15">
      <c r="C851" s="33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</row>
    <row r="852" spans="3:20" ht="15">
      <c r="C852" s="33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</row>
    <row r="853" spans="3:20" ht="15">
      <c r="C853" s="33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</row>
    <row r="854" spans="3:20" ht="15">
      <c r="C854" s="33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</row>
    <row r="855" spans="3:20" ht="15">
      <c r="C855" s="33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</row>
    <row r="856" spans="3:20" ht="15">
      <c r="C856" s="33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4"/>
  <sheetViews>
    <sheetView zoomScalePageLayoutView="0" workbookViewId="0" topLeftCell="A1">
      <selection activeCell="A5" sqref="A5:Q419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1" t="s">
        <v>1841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1"/>
      <c r="B2" s="31"/>
      <c r="C2" s="35" t="s">
        <v>1726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41" t="s">
        <v>1798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2" t="s">
        <v>1790</v>
      </c>
      <c r="B4" s="36" t="s">
        <v>1727</v>
      </c>
      <c r="C4" s="39" t="s">
        <v>1777</v>
      </c>
      <c r="D4" s="39" t="s">
        <v>1778</v>
      </c>
      <c r="E4" s="39" t="s">
        <v>1779</v>
      </c>
      <c r="F4" s="39" t="s">
        <v>1780</v>
      </c>
      <c r="G4" s="39" t="s">
        <v>1781</v>
      </c>
      <c r="H4" s="39" t="s">
        <v>1782</v>
      </c>
      <c r="I4" s="39" t="s">
        <v>1783</v>
      </c>
      <c r="J4" s="39" t="s">
        <v>1784</v>
      </c>
      <c r="K4" s="39" t="s">
        <v>1785</v>
      </c>
      <c r="L4" s="39" t="s">
        <v>208</v>
      </c>
      <c r="M4" s="39" t="s">
        <v>1786</v>
      </c>
      <c r="N4" s="39" t="s">
        <v>1787</v>
      </c>
      <c r="O4" s="39" t="s">
        <v>211</v>
      </c>
      <c r="P4" s="39" t="s">
        <v>212</v>
      </c>
      <c r="Q4" s="39" t="s">
        <v>1788</v>
      </c>
      <c r="R4" s="39" t="s">
        <v>1789</v>
      </c>
    </row>
    <row r="5" spans="1:17" ht="15.75" thickTop="1">
      <c r="A5" s="43" t="s">
        <v>459</v>
      </c>
      <c r="B5" s="53" t="s">
        <v>1865</v>
      </c>
      <c r="C5" s="38">
        <v>1</v>
      </c>
      <c r="D5" s="31"/>
      <c r="E5" s="31"/>
      <c r="F5" s="31"/>
      <c r="G5" s="31"/>
      <c r="H5" s="31"/>
      <c r="I5" s="31"/>
      <c r="J5" s="31"/>
      <c r="K5" s="38">
        <v>1</v>
      </c>
      <c r="L5" s="31"/>
      <c r="M5" s="31"/>
      <c r="N5" s="31"/>
      <c r="O5" s="31"/>
      <c r="P5" s="31"/>
      <c r="Q5" s="38">
        <v>10</v>
      </c>
    </row>
    <row r="6" spans="1:17" ht="15">
      <c r="A6" s="43" t="s">
        <v>462</v>
      </c>
      <c r="B6" s="53" t="s">
        <v>1870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8">
        <v>5</v>
      </c>
    </row>
    <row r="7" spans="1:17" ht="15">
      <c r="A7" s="43" t="s">
        <v>465</v>
      </c>
      <c r="B7" s="53" t="s">
        <v>2043</v>
      </c>
      <c r="C7" s="38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8">
        <v>1</v>
      </c>
      <c r="Q7" s="31"/>
    </row>
    <row r="8" spans="1:17" ht="15">
      <c r="A8" s="43" t="s">
        <v>468</v>
      </c>
      <c r="B8" s="53" t="s">
        <v>1906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8">
        <v>1</v>
      </c>
      <c r="Q8" s="38">
        <v>8</v>
      </c>
    </row>
    <row r="9" spans="1:17" ht="15">
      <c r="A9" s="43" t="s">
        <v>471</v>
      </c>
      <c r="B9" s="53" t="s">
        <v>2044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8">
        <v>1</v>
      </c>
    </row>
    <row r="10" spans="1:17" ht="15">
      <c r="A10" s="43" t="s">
        <v>474</v>
      </c>
      <c r="B10" s="53" t="s">
        <v>1907</v>
      </c>
      <c r="C10" s="38">
        <v>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8">
        <v>8</v>
      </c>
    </row>
    <row r="11" spans="1:17" ht="15">
      <c r="A11" s="43" t="s">
        <v>477</v>
      </c>
      <c r="B11" s="53" t="s">
        <v>2051</v>
      </c>
      <c r="C11" s="38">
        <v>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8">
        <v>3</v>
      </c>
    </row>
    <row r="12" spans="1:17" ht="15">
      <c r="A12" s="43" t="s">
        <v>480</v>
      </c>
      <c r="B12" s="53" t="s">
        <v>2118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8">
        <v>1</v>
      </c>
    </row>
    <row r="13" spans="1:17" ht="15">
      <c r="A13" s="43" t="s">
        <v>483</v>
      </c>
      <c r="B13" s="53" t="s">
        <v>1908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8">
        <v>3</v>
      </c>
    </row>
    <row r="14" spans="1:17" ht="15">
      <c r="A14" s="43" t="s">
        <v>486</v>
      </c>
      <c r="B14" s="53" t="s">
        <v>1981</v>
      </c>
      <c r="C14" s="38">
        <v>4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8">
        <v>3</v>
      </c>
    </row>
    <row r="15" spans="1:17" ht="15">
      <c r="A15" s="43" t="s">
        <v>489</v>
      </c>
      <c r="B15" s="53" t="s">
        <v>2153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8">
        <v>1</v>
      </c>
    </row>
    <row r="16" spans="1:17" ht="15">
      <c r="A16" s="43" t="s">
        <v>492</v>
      </c>
      <c r="B16" s="53" t="s">
        <v>1850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8">
        <v>1</v>
      </c>
      <c r="P16" s="31"/>
      <c r="Q16" s="38">
        <v>16</v>
      </c>
    </row>
    <row r="17" spans="1:17" ht="15">
      <c r="A17" s="43" t="s">
        <v>494</v>
      </c>
      <c r="B17" s="53" t="s">
        <v>2102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8">
        <v>1</v>
      </c>
    </row>
    <row r="18" spans="1:17" ht="15">
      <c r="A18" s="43" t="s">
        <v>497</v>
      </c>
      <c r="B18" s="53" t="s">
        <v>2080</v>
      </c>
      <c r="C18" s="38">
        <v>1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5">
      <c r="A19" s="43" t="s">
        <v>499</v>
      </c>
      <c r="B19" s="53" t="s">
        <v>1815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8">
        <v>16</v>
      </c>
    </row>
    <row r="20" spans="1:17" ht="15">
      <c r="A20" s="43" t="s">
        <v>502</v>
      </c>
      <c r="B20" s="53" t="s">
        <v>1958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8">
        <v>2</v>
      </c>
    </row>
    <row r="21" spans="1:17" ht="15">
      <c r="A21" s="43" t="s">
        <v>504</v>
      </c>
      <c r="B21" s="53" t="s">
        <v>2052</v>
      </c>
      <c r="C21" s="31"/>
      <c r="D21" s="38">
        <v>1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8">
        <v>6</v>
      </c>
    </row>
    <row r="22" spans="1:17" ht="15">
      <c r="A22" s="43" t="s">
        <v>507</v>
      </c>
      <c r="B22" s="53" t="s">
        <v>1982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8">
        <v>2</v>
      </c>
    </row>
    <row r="23" spans="1:17" ht="15">
      <c r="A23" s="43" t="s">
        <v>510</v>
      </c>
      <c r="B23" s="53" t="s">
        <v>2119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8">
        <v>1</v>
      </c>
    </row>
    <row r="24" spans="1:17" ht="15">
      <c r="A24" s="43" t="s">
        <v>513</v>
      </c>
      <c r="B24" s="53" t="s">
        <v>1977</v>
      </c>
      <c r="C24" s="38">
        <v>1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8">
        <v>2</v>
      </c>
      <c r="Q24" s="31"/>
    </row>
    <row r="25" spans="1:17" ht="15">
      <c r="A25" s="43" t="s">
        <v>519</v>
      </c>
      <c r="B25" s="53" t="s">
        <v>2064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8">
        <v>1</v>
      </c>
    </row>
    <row r="26" spans="1:17" ht="15">
      <c r="A26" s="43" t="s">
        <v>529</v>
      </c>
      <c r="B26" s="53" t="s">
        <v>2120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8">
        <v>3</v>
      </c>
    </row>
    <row r="27" spans="1:17" ht="15">
      <c r="A27" s="43" t="s">
        <v>535</v>
      </c>
      <c r="B27" s="53" t="s">
        <v>1730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8">
        <v>3</v>
      </c>
      <c r="N27" s="31"/>
      <c r="O27" s="31"/>
      <c r="P27" s="31"/>
      <c r="Q27" s="38">
        <v>6</v>
      </c>
    </row>
    <row r="28" spans="1:17" ht="15">
      <c r="A28" s="43" t="s">
        <v>541</v>
      </c>
      <c r="B28" s="53" t="s">
        <v>1909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8">
        <v>12</v>
      </c>
    </row>
    <row r="29" spans="1:17" ht="15">
      <c r="A29" s="43" t="s">
        <v>544</v>
      </c>
      <c r="B29" s="53" t="s">
        <v>2081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8">
        <v>1</v>
      </c>
    </row>
    <row r="30" spans="1:17" ht="15">
      <c r="A30" s="43" t="s">
        <v>550</v>
      </c>
      <c r="B30" s="53" t="s">
        <v>1899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8">
        <v>17</v>
      </c>
    </row>
    <row r="31" spans="1:17" ht="15">
      <c r="A31" s="43" t="s">
        <v>556</v>
      </c>
      <c r="B31" s="53" t="s">
        <v>2121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8">
        <v>4</v>
      </c>
    </row>
    <row r="32" spans="1:17" ht="15">
      <c r="A32" s="43" t="s">
        <v>559</v>
      </c>
      <c r="B32" s="53" t="s">
        <v>2122</v>
      </c>
      <c r="C32" s="38">
        <v>0</v>
      </c>
      <c r="D32" s="31"/>
      <c r="E32" s="31"/>
      <c r="F32" s="31"/>
      <c r="G32" s="31"/>
      <c r="H32" s="31"/>
      <c r="I32" s="31"/>
      <c r="J32" s="38">
        <v>1</v>
      </c>
      <c r="K32" s="31"/>
      <c r="L32" s="31"/>
      <c r="M32" s="31"/>
      <c r="N32" s="31"/>
      <c r="O32" s="31"/>
      <c r="P32" s="31"/>
      <c r="Q32" s="31"/>
    </row>
    <row r="33" spans="1:17" ht="15">
      <c r="A33" s="43" t="s">
        <v>562</v>
      </c>
      <c r="B33" s="53" t="s">
        <v>2123</v>
      </c>
      <c r="C33" s="31"/>
      <c r="D33" s="38">
        <v>1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5">
      <c r="A34" s="43" t="s">
        <v>565</v>
      </c>
      <c r="B34" s="53" t="s">
        <v>1832</v>
      </c>
      <c r="C34" s="31"/>
      <c r="D34" s="31"/>
      <c r="E34" s="31"/>
      <c r="F34" s="31"/>
      <c r="G34" s="31"/>
      <c r="H34" s="31"/>
      <c r="I34" s="31"/>
      <c r="J34" s="31"/>
      <c r="K34" s="38">
        <v>4</v>
      </c>
      <c r="L34" s="31"/>
      <c r="M34" s="31"/>
      <c r="N34" s="31"/>
      <c r="O34" s="31"/>
      <c r="P34" s="31"/>
      <c r="Q34" s="31"/>
    </row>
    <row r="35" spans="1:17" ht="15">
      <c r="A35" s="43" t="s">
        <v>571</v>
      </c>
      <c r="B35" s="53" t="s">
        <v>1806</v>
      </c>
      <c r="C35" s="38">
        <v>1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8">
        <v>47</v>
      </c>
    </row>
    <row r="36" spans="1:17" ht="15">
      <c r="A36" s="43" t="s">
        <v>574</v>
      </c>
      <c r="B36" s="53" t="s">
        <v>1871</v>
      </c>
      <c r="C36" s="31"/>
      <c r="D36" s="31"/>
      <c r="E36" s="31"/>
      <c r="F36" s="31"/>
      <c r="G36" s="31"/>
      <c r="H36" s="31"/>
      <c r="I36" s="31"/>
      <c r="J36" s="38">
        <v>1</v>
      </c>
      <c r="K36" s="31"/>
      <c r="L36" s="31"/>
      <c r="M36" s="31"/>
      <c r="N36" s="31"/>
      <c r="O36" s="31"/>
      <c r="P36" s="31"/>
      <c r="Q36" s="38">
        <v>12</v>
      </c>
    </row>
    <row r="37" spans="1:17" ht="15">
      <c r="A37" s="43" t="s">
        <v>580</v>
      </c>
      <c r="B37" s="53" t="s">
        <v>2019</v>
      </c>
      <c r="C37" s="31"/>
      <c r="D37" s="31"/>
      <c r="E37" s="31"/>
      <c r="F37" s="31"/>
      <c r="G37" s="38">
        <v>1</v>
      </c>
      <c r="H37" s="31"/>
      <c r="I37" s="31"/>
      <c r="J37" s="31"/>
      <c r="K37" s="31"/>
      <c r="L37" s="31"/>
      <c r="M37" s="31"/>
      <c r="N37" s="31"/>
      <c r="O37" s="31"/>
      <c r="P37" s="31"/>
      <c r="Q37" s="38">
        <v>1</v>
      </c>
    </row>
    <row r="38" spans="1:17" ht="15">
      <c r="A38" s="43" t="s">
        <v>583</v>
      </c>
      <c r="B38" s="53" t="s">
        <v>1731</v>
      </c>
      <c r="C38" s="31"/>
      <c r="D38" s="31"/>
      <c r="E38" s="31"/>
      <c r="F38" s="38">
        <v>1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8">
        <v>28</v>
      </c>
    </row>
    <row r="39" spans="1:17" ht="15">
      <c r="A39" s="43" t="s">
        <v>586</v>
      </c>
      <c r="B39" s="53" t="s">
        <v>2154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8">
        <v>1</v>
      </c>
    </row>
    <row r="40" spans="1:17" ht="15">
      <c r="A40" s="43" t="s">
        <v>589</v>
      </c>
      <c r="B40" s="53" t="s">
        <v>1872</v>
      </c>
      <c r="C40" s="38">
        <v>1</v>
      </c>
      <c r="D40" s="31"/>
      <c r="E40" s="31"/>
      <c r="F40" s="31"/>
      <c r="G40" s="31"/>
      <c r="H40" s="31"/>
      <c r="I40" s="38">
        <v>1</v>
      </c>
      <c r="J40" s="31"/>
      <c r="K40" s="31"/>
      <c r="L40" s="31"/>
      <c r="M40" s="31"/>
      <c r="N40" s="31"/>
      <c r="O40" s="31"/>
      <c r="P40" s="31"/>
      <c r="Q40" s="38">
        <v>23</v>
      </c>
    </row>
    <row r="41" spans="1:17" ht="15">
      <c r="A41" s="43" t="s">
        <v>595</v>
      </c>
      <c r="B41" s="53" t="s">
        <v>1799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8">
        <v>20</v>
      </c>
    </row>
    <row r="42" spans="1:17" ht="15">
      <c r="A42" s="43" t="s">
        <v>601</v>
      </c>
      <c r="B42" s="53" t="s">
        <v>1851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8">
        <v>1</v>
      </c>
      <c r="N42" s="31"/>
      <c r="O42" s="31"/>
      <c r="P42" s="31"/>
      <c r="Q42" s="38">
        <v>13</v>
      </c>
    </row>
    <row r="43" spans="1:17" ht="15">
      <c r="A43" s="43" t="s">
        <v>604</v>
      </c>
      <c r="B43" s="53" t="s">
        <v>2054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8">
        <v>5</v>
      </c>
    </row>
    <row r="44" spans="1:17" ht="15">
      <c r="A44" s="43" t="s">
        <v>610</v>
      </c>
      <c r="B44" s="53" t="s">
        <v>1910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8">
        <v>6</v>
      </c>
    </row>
    <row r="45" spans="1:17" ht="15">
      <c r="A45" s="43" t="s">
        <v>613</v>
      </c>
      <c r="B45" s="53" t="s">
        <v>1732</v>
      </c>
      <c r="C45" s="38">
        <v>4</v>
      </c>
      <c r="D45" s="31"/>
      <c r="E45" s="31"/>
      <c r="F45" s="31"/>
      <c r="G45" s="31"/>
      <c r="H45" s="31"/>
      <c r="I45" s="31"/>
      <c r="J45" s="38">
        <v>4</v>
      </c>
      <c r="K45" s="31"/>
      <c r="L45" s="38">
        <v>1</v>
      </c>
      <c r="M45" s="31"/>
      <c r="N45" s="31"/>
      <c r="O45" s="31"/>
      <c r="P45" s="38">
        <v>1</v>
      </c>
      <c r="Q45" s="38">
        <v>1</v>
      </c>
    </row>
    <row r="46" spans="1:17" ht="15">
      <c r="A46" s="43" t="s">
        <v>616</v>
      </c>
      <c r="B46" s="53" t="s">
        <v>1811</v>
      </c>
      <c r="C46" s="38">
        <v>5</v>
      </c>
      <c r="D46" s="31"/>
      <c r="E46" s="31"/>
      <c r="F46" s="38">
        <v>1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5">
      <c r="A47" s="43" t="s">
        <v>619</v>
      </c>
      <c r="B47" s="53" t="s">
        <v>2020</v>
      </c>
      <c r="C47" s="38">
        <v>1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5">
      <c r="A48" s="43" t="s">
        <v>622</v>
      </c>
      <c r="B48" s="53" t="s">
        <v>1959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8">
        <v>16</v>
      </c>
    </row>
    <row r="49" spans="1:17" ht="15">
      <c r="A49" s="43" t="s">
        <v>625</v>
      </c>
      <c r="B49" s="53" t="s">
        <v>1945</v>
      </c>
      <c r="C49" s="38">
        <v>1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8">
        <v>11</v>
      </c>
    </row>
    <row r="50" spans="1:17" ht="15">
      <c r="A50" s="43" t="s">
        <v>628</v>
      </c>
      <c r="B50" s="53" t="s">
        <v>1842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8">
        <v>5</v>
      </c>
    </row>
    <row r="51" spans="1:17" ht="15">
      <c r="A51" s="43" t="s">
        <v>634</v>
      </c>
      <c r="B51" s="53" t="s">
        <v>2155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8">
        <v>1</v>
      </c>
    </row>
    <row r="52" spans="1:17" ht="15">
      <c r="A52" s="43" t="s">
        <v>637</v>
      </c>
      <c r="B52" s="53" t="s">
        <v>1911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8">
        <v>11</v>
      </c>
    </row>
    <row r="53" spans="1:17" ht="15">
      <c r="A53" s="43" t="s">
        <v>640</v>
      </c>
      <c r="B53" s="53" t="s">
        <v>2053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8">
        <v>1</v>
      </c>
      <c r="N53" s="31"/>
      <c r="O53" s="31"/>
      <c r="P53" s="31"/>
      <c r="Q53" s="31"/>
    </row>
    <row r="54" spans="1:17" ht="15">
      <c r="A54" s="43" t="s">
        <v>646</v>
      </c>
      <c r="B54" s="53" t="s">
        <v>1912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8">
        <v>14</v>
      </c>
    </row>
    <row r="55" spans="1:17" ht="15">
      <c r="A55" s="43" t="s">
        <v>650</v>
      </c>
      <c r="B55" s="53" t="s">
        <v>1913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8">
        <v>6</v>
      </c>
    </row>
    <row r="56" spans="1:17" ht="15">
      <c r="A56" s="43" t="s">
        <v>653</v>
      </c>
      <c r="B56" s="53" t="s">
        <v>2103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8">
        <v>1</v>
      </c>
    </row>
    <row r="57" spans="1:17" ht="15">
      <c r="A57" s="43" t="s">
        <v>656</v>
      </c>
      <c r="B57" s="53" t="s">
        <v>1914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8">
        <v>1</v>
      </c>
    </row>
    <row r="58" spans="1:17" ht="15">
      <c r="A58" s="43" t="s">
        <v>659</v>
      </c>
      <c r="B58" s="53" t="s">
        <v>1816</v>
      </c>
      <c r="C58" s="38">
        <v>3</v>
      </c>
      <c r="D58" s="31"/>
      <c r="E58" s="31"/>
      <c r="F58" s="31"/>
      <c r="G58" s="31"/>
      <c r="H58" s="31"/>
      <c r="I58" s="31"/>
      <c r="J58" s="31"/>
      <c r="K58" s="31"/>
      <c r="L58" s="38">
        <v>1</v>
      </c>
      <c r="M58" s="31"/>
      <c r="N58" s="31"/>
      <c r="O58" s="31"/>
      <c r="P58" s="31"/>
      <c r="Q58" s="38">
        <v>15</v>
      </c>
    </row>
    <row r="59" spans="1:17" ht="15">
      <c r="A59" s="43" t="s">
        <v>662</v>
      </c>
      <c r="B59" s="53" t="s">
        <v>1978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8">
        <v>1</v>
      </c>
    </row>
    <row r="60" spans="1:17" ht="15">
      <c r="A60" s="43" t="s">
        <v>665</v>
      </c>
      <c r="B60" s="53" t="s">
        <v>2156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8">
        <v>1</v>
      </c>
    </row>
    <row r="61" spans="1:17" ht="15">
      <c r="A61" s="43" t="s">
        <v>668</v>
      </c>
      <c r="B61" s="53" t="s">
        <v>1915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8">
        <v>8</v>
      </c>
    </row>
    <row r="62" spans="1:17" ht="15">
      <c r="A62" s="43" t="s">
        <v>674</v>
      </c>
      <c r="B62" s="53" t="s">
        <v>1817</v>
      </c>
      <c r="C62" s="38">
        <v>3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8">
        <v>66</v>
      </c>
    </row>
    <row r="63" spans="1:17" ht="15">
      <c r="A63" s="43" t="s">
        <v>677</v>
      </c>
      <c r="B63" s="53" t="s">
        <v>1818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8">
        <v>5</v>
      </c>
    </row>
    <row r="64" spans="1:17" ht="15">
      <c r="A64" s="43" t="s">
        <v>680</v>
      </c>
      <c r="B64" s="53" t="s">
        <v>2104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8">
        <v>1</v>
      </c>
    </row>
    <row r="65" spans="1:17" ht="15">
      <c r="A65" s="43" t="s">
        <v>683</v>
      </c>
      <c r="B65" s="53" t="s">
        <v>1819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8">
        <v>14</v>
      </c>
    </row>
    <row r="66" spans="1:17" ht="15">
      <c r="A66" s="43" t="s">
        <v>689</v>
      </c>
      <c r="B66" s="53" t="s">
        <v>1852</v>
      </c>
      <c r="C66" s="38">
        <v>3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8">
        <v>1</v>
      </c>
      <c r="O66" s="31"/>
      <c r="P66" s="31"/>
      <c r="Q66" s="38">
        <v>26</v>
      </c>
    </row>
    <row r="67" spans="1:17" ht="15">
      <c r="A67" s="43" t="s">
        <v>692</v>
      </c>
      <c r="B67" s="53" t="s">
        <v>2124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8">
        <v>1</v>
      </c>
    </row>
    <row r="68" spans="1:17" ht="15">
      <c r="A68" s="43" t="s">
        <v>695</v>
      </c>
      <c r="B68" s="53" t="s">
        <v>1916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8">
        <v>7</v>
      </c>
    </row>
    <row r="69" spans="1:17" ht="15">
      <c r="A69" s="43" t="s">
        <v>698</v>
      </c>
      <c r="B69" s="53" t="s">
        <v>1969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8">
        <v>2</v>
      </c>
    </row>
    <row r="70" spans="1:17" ht="15">
      <c r="A70" s="43" t="s">
        <v>700</v>
      </c>
      <c r="B70" s="53" t="s">
        <v>1733</v>
      </c>
      <c r="C70" s="38">
        <v>1</v>
      </c>
      <c r="D70" s="31"/>
      <c r="E70" s="31"/>
      <c r="F70" s="31"/>
      <c r="G70" s="31"/>
      <c r="H70" s="31"/>
      <c r="I70" s="31"/>
      <c r="J70" s="31"/>
      <c r="K70" s="31"/>
      <c r="L70" s="38">
        <v>1</v>
      </c>
      <c r="M70" s="31"/>
      <c r="N70" s="31"/>
      <c r="O70" s="31"/>
      <c r="P70" s="31"/>
      <c r="Q70" s="38">
        <v>11</v>
      </c>
    </row>
    <row r="71" spans="1:17" ht="15">
      <c r="A71" s="43" t="s">
        <v>709</v>
      </c>
      <c r="B71" s="53" t="s">
        <v>1946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8">
        <v>7</v>
      </c>
    </row>
    <row r="72" spans="1:17" ht="15">
      <c r="A72" s="43" t="s">
        <v>712</v>
      </c>
      <c r="B72" s="53" t="s">
        <v>1774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8">
        <v>15</v>
      </c>
    </row>
    <row r="73" spans="1:17" ht="15">
      <c r="A73" s="43" t="s">
        <v>715</v>
      </c>
      <c r="B73" s="53" t="s">
        <v>1795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8">
        <v>15</v>
      </c>
    </row>
    <row r="74" spans="1:17" ht="15">
      <c r="A74" s="43" t="s">
        <v>721</v>
      </c>
      <c r="B74" s="53" t="s">
        <v>1735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8">
        <v>12</v>
      </c>
    </row>
    <row r="75" spans="1:17" ht="15">
      <c r="A75" s="43" t="s">
        <v>727</v>
      </c>
      <c r="B75" s="53" t="s">
        <v>1853</v>
      </c>
      <c r="C75" s="38">
        <v>1</v>
      </c>
      <c r="D75" s="31"/>
      <c r="E75" s="31"/>
      <c r="F75" s="31"/>
      <c r="G75" s="31"/>
      <c r="H75" s="31"/>
      <c r="I75" s="31"/>
      <c r="J75" s="31"/>
      <c r="K75" s="38">
        <v>11</v>
      </c>
      <c r="L75" s="31"/>
      <c r="M75" s="38">
        <v>1</v>
      </c>
      <c r="N75" s="31"/>
      <c r="O75" s="31"/>
      <c r="P75" s="31"/>
      <c r="Q75" s="38">
        <v>1</v>
      </c>
    </row>
    <row r="76" spans="1:17" ht="15">
      <c r="A76" s="43" t="s">
        <v>730</v>
      </c>
      <c r="B76" s="53" t="s">
        <v>2125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8">
        <v>2</v>
      </c>
    </row>
    <row r="77" spans="1:17" ht="15">
      <c r="A77" s="43" t="s">
        <v>734</v>
      </c>
      <c r="B77" s="53" t="s">
        <v>2045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8">
        <v>1</v>
      </c>
    </row>
    <row r="78" spans="1:17" ht="15">
      <c r="A78" s="43" t="s">
        <v>740</v>
      </c>
      <c r="B78" s="53" t="s">
        <v>1917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8">
        <v>5</v>
      </c>
    </row>
    <row r="79" spans="1:17" ht="15">
      <c r="A79" s="43" t="s">
        <v>743</v>
      </c>
      <c r="B79" s="53" t="s">
        <v>1983</v>
      </c>
      <c r="C79" s="38">
        <v>1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8">
        <v>1</v>
      </c>
      <c r="Q79" s="31"/>
    </row>
    <row r="80" spans="1:17" ht="15">
      <c r="A80" s="43" t="s">
        <v>749</v>
      </c>
      <c r="B80" s="53" t="s">
        <v>1823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8">
        <v>1</v>
      </c>
      <c r="Q80" s="38">
        <v>1</v>
      </c>
    </row>
    <row r="81" spans="1:17" ht="15">
      <c r="A81" s="43" t="s">
        <v>752</v>
      </c>
      <c r="B81" s="53" t="s">
        <v>1984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8">
        <v>11</v>
      </c>
    </row>
    <row r="82" spans="1:17" ht="15">
      <c r="A82" s="43" t="s">
        <v>755</v>
      </c>
      <c r="B82" s="53" t="s">
        <v>1985</v>
      </c>
      <c r="C82" s="38">
        <v>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8">
        <v>1</v>
      </c>
    </row>
    <row r="83" spans="1:17" ht="15">
      <c r="A83" s="43" t="s">
        <v>761</v>
      </c>
      <c r="B83" s="53" t="s">
        <v>1986</v>
      </c>
      <c r="C83" s="31"/>
      <c r="D83" s="38">
        <v>1</v>
      </c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15">
      <c r="A84" s="43" t="s">
        <v>764</v>
      </c>
      <c r="B84" s="53" t="s">
        <v>1974</v>
      </c>
      <c r="C84" s="31"/>
      <c r="D84" s="31"/>
      <c r="E84" s="31"/>
      <c r="F84" s="38">
        <v>1</v>
      </c>
      <c r="G84" s="31"/>
      <c r="H84" s="31"/>
      <c r="I84" s="31"/>
      <c r="J84" s="31"/>
      <c r="K84" s="31"/>
      <c r="L84" s="38">
        <v>1</v>
      </c>
      <c r="M84" s="31"/>
      <c r="N84" s="31"/>
      <c r="O84" s="31"/>
      <c r="P84" s="31"/>
      <c r="Q84" s="38">
        <v>1</v>
      </c>
    </row>
    <row r="85" spans="1:17" ht="15">
      <c r="A85" s="43" t="s">
        <v>767</v>
      </c>
      <c r="B85" s="53" t="s">
        <v>2068</v>
      </c>
      <c r="C85" s="38">
        <v>1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15">
      <c r="A86" s="43" t="s">
        <v>770</v>
      </c>
      <c r="B86" s="53" t="s">
        <v>1824</v>
      </c>
      <c r="C86" s="38">
        <v>2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8">
        <v>13</v>
      </c>
    </row>
    <row r="87" spans="1:17" ht="15">
      <c r="A87" s="43" t="s">
        <v>776</v>
      </c>
      <c r="B87" s="53" t="s">
        <v>1987</v>
      </c>
      <c r="C87" s="38">
        <v>1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8">
        <v>1</v>
      </c>
    </row>
    <row r="88" spans="1:17" ht="15">
      <c r="A88" s="43" t="s">
        <v>779</v>
      </c>
      <c r="B88" s="53" t="s">
        <v>1988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8">
        <v>7</v>
      </c>
    </row>
    <row r="89" spans="1:17" ht="15">
      <c r="A89" s="43" t="s">
        <v>782</v>
      </c>
      <c r="B89" s="53" t="s">
        <v>1873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8">
        <v>2</v>
      </c>
    </row>
    <row r="90" spans="1:17" ht="15">
      <c r="A90" s="43" t="s">
        <v>785</v>
      </c>
      <c r="B90" s="53" t="s">
        <v>1918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8">
        <v>5</v>
      </c>
    </row>
    <row r="91" spans="1:17" ht="15">
      <c r="A91" s="43" t="s">
        <v>790</v>
      </c>
      <c r="B91" s="53" t="s">
        <v>1825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8">
        <v>31</v>
      </c>
    </row>
    <row r="92" spans="1:17" ht="15">
      <c r="A92" s="43" t="s">
        <v>796</v>
      </c>
      <c r="B92" s="53" t="s">
        <v>1989</v>
      </c>
      <c r="C92" s="38">
        <v>1</v>
      </c>
      <c r="D92" s="31"/>
      <c r="E92" s="31"/>
      <c r="F92" s="31"/>
      <c r="G92" s="31"/>
      <c r="H92" s="31"/>
      <c r="I92" s="31"/>
      <c r="J92" s="38">
        <v>1</v>
      </c>
      <c r="K92" s="31"/>
      <c r="L92" s="31"/>
      <c r="M92" s="31"/>
      <c r="N92" s="31"/>
      <c r="O92" s="31"/>
      <c r="P92" s="31"/>
      <c r="Q92" s="31"/>
    </row>
    <row r="93" spans="1:17" ht="15">
      <c r="A93" s="43" t="s">
        <v>802</v>
      </c>
      <c r="B93" s="53" t="s">
        <v>1900</v>
      </c>
      <c r="C93" s="38">
        <v>1</v>
      </c>
      <c r="D93" s="31"/>
      <c r="E93" s="31"/>
      <c r="F93" s="31"/>
      <c r="G93" s="31"/>
      <c r="H93" s="31"/>
      <c r="I93" s="31"/>
      <c r="J93" s="38">
        <v>8</v>
      </c>
      <c r="K93" s="31"/>
      <c r="L93" s="31"/>
      <c r="M93" s="31"/>
      <c r="N93" s="31"/>
      <c r="O93" s="31"/>
      <c r="P93" s="31"/>
      <c r="Q93" s="38">
        <v>9</v>
      </c>
    </row>
    <row r="94" spans="1:17" ht="15">
      <c r="A94" s="43" t="s">
        <v>808</v>
      </c>
      <c r="B94" s="53" t="s">
        <v>1990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8">
        <v>4</v>
      </c>
    </row>
    <row r="95" spans="1:17" ht="15">
      <c r="A95" s="43" t="s">
        <v>814</v>
      </c>
      <c r="B95" s="53" t="s">
        <v>2070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8">
        <v>1</v>
      </c>
      <c r="O95" s="31"/>
      <c r="P95" s="31"/>
      <c r="Q95" s="38">
        <v>1</v>
      </c>
    </row>
    <row r="96" spans="1:17" ht="15">
      <c r="A96" s="43" t="s">
        <v>817</v>
      </c>
      <c r="B96" s="53" t="s">
        <v>1796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8">
        <v>1</v>
      </c>
      <c r="P96" s="31"/>
      <c r="Q96" s="38">
        <v>15</v>
      </c>
    </row>
    <row r="97" spans="1:17" ht="15">
      <c r="A97" s="43" t="s">
        <v>826</v>
      </c>
      <c r="B97" s="53" t="s">
        <v>1919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8">
        <v>7</v>
      </c>
    </row>
    <row r="98" spans="1:17" ht="15">
      <c r="A98" s="43" t="s">
        <v>829</v>
      </c>
      <c r="B98" s="53" t="s">
        <v>1874</v>
      </c>
      <c r="C98" s="38">
        <v>1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8">
        <v>12</v>
      </c>
    </row>
    <row r="99" spans="1:17" ht="15">
      <c r="A99" s="43" t="s">
        <v>832</v>
      </c>
      <c r="B99" s="53" t="s">
        <v>1821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8">
        <v>5</v>
      </c>
    </row>
    <row r="100" spans="1:17" ht="15">
      <c r="A100" s="43" t="s">
        <v>835</v>
      </c>
      <c r="B100" s="53" t="s">
        <v>1901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8">
        <v>17</v>
      </c>
    </row>
    <row r="101" spans="1:17" ht="15">
      <c r="A101" s="43" t="s">
        <v>840</v>
      </c>
      <c r="B101" s="53" t="s">
        <v>2126</v>
      </c>
      <c r="C101" s="38">
        <v>1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1:17" ht="15">
      <c r="A102" s="43" t="s">
        <v>853</v>
      </c>
      <c r="B102" s="53" t="s">
        <v>1980</v>
      </c>
      <c r="C102" s="31"/>
      <c r="D102" s="31"/>
      <c r="E102" s="31"/>
      <c r="F102" s="31"/>
      <c r="G102" s="31"/>
      <c r="H102" s="31"/>
      <c r="I102" s="31"/>
      <c r="J102" s="31"/>
      <c r="K102" s="38">
        <v>2</v>
      </c>
      <c r="L102" s="31"/>
      <c r="M102" s="31"/>
      <c r="N102" s="31"/>
      <c r="O102" s="31"/>
      <c r="P102" s="31"/>
      <c r="Q102" s="31"/>
    </row>
    <row r="103" spans="1:17" ht="15">
      <c r="A103" s="43" t="s">
        <v>862</v>
      </c>
      <c r="B103" s="53" t="s">
        <v>2055</v>
      </c>
      <c r="C103" s="38">
        <v>2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1:17" ht="15">
      <c r="A104" s="43" t="s">
        <v>865</v>
      </c>
      <c r="B104" s="53" t="s">
        <v>1991</v>
      </c>
      <c r="C104" s="38">
        <v>1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8">
        <v>5</v>
      </c>
    </row>
    <row r="105" spans="1:17" ht="15">
      <c r="A105" s="43" t="s">
        <v>874</v>
      </c>
      <c r="B105" s="53" t="s">
        <v>1854</v>
      </c>
      <c r="C105" s="38">
        <v>3</v>
      </c>
      <c r="D105" s="31"/>
      <c r="E105" s="31"/>
      <c r="F105" s="31"/>
      <c r="G105" s="38">
        <v>1</v>
      </c>
      <c r="H105" s="31"/>
      <c r="I105" s="31"/>
      <c r="J105" s="31"/>
      <c r="K105" s="31"/>
      <c r="L105" s="31"/>
      <c r="M105" s="31"/>
      <c r="N105" s="31"/>
      <c r="O105" s="38">
        <v>1</v>
      </c>
      <c r="P105" s="31"/>
      <c r="Q105" s="38">
        <v>2</v>
      </c>
    </row>
    <row r="106" spans="1:17" ht="15">
      <c r="A106" s="43" t="s">
        <v>877</v>
      </c>
      <c r="B106" s="53" t="s">
        <v>1775</v>
      </c>
      <c r="C106" s="38">
        <v>4</v>
      </c>
      <c r="D106" s="38">
        <v>1</v>
      </c>
      <c r="E106" s="31"/>
      <c r="F106" s="38">
        <v>2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8">
        <v>1</v>
      </c>
      <c r="Q106" s="38">
        <v>17</v>
      </c>
    </row>
    <row r="107" spans="1:17" ht="15">
      <c r="A107" s="43" t="s">
        <v>886</v>
      </c>
      <c r="B107" s="53" t="s">
        <v>1826</v>
      </c>
      <c r="C107" s="38">
        <v>3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8">
        <v>17</v>
      </c>
    </row>
    <row r="108" spans="1:17" ht="15">
      <c r="A108" s="43" t="s">
        <v>889</v>
      </c>
      <c r="B108" s="53" t="s">
        <v>2105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8">
        <v>1</v>
      </c>
    </row>
    <row r="109" spans="1:17" ht="15">
      <c r="A109" s="43" t="s">
        <v>892</v>
      </c>
      <c r="B109" s="53" t="s">
        <v>1920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8">
        <v>1</v>
      </c>
      <c r="M109" s="31"/>
      <c r="N109" s="31"/>
      <c r="O109" s="31"/>
      <c r="P109" s="31"/>
      <c r="Q109" s="38">
        <v>13</v>
      </c>
    </row>
    <row r="110" spans="1:17" ht="15">
      <c r="A110" s="43" t="s">
        <v>895</v>
      </c>
      <c r="B110" s="53" t="s">
        <v>1855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8">
        <v>11</v>
      </c>
    </row>
    <row r="111" spans="1:17" ht="15">
      <c r="A111" s="43" t="s">
        <v>898</v>
      </c>
      <c r="B111" s="53" t="s">
        <v>1875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8">
        <v>3</v>
      </c>
    </row>
    <row r="112" spans="1:17" ht="15">
      <c r="A112" s="43" t="s">
        <v>901</v>
      </c>
      <c r="B112" s="53" t="s">
        <v>2046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8">
        <v>14</v>
      </c>
    </row>
    <row r="113" spans="1:17" ht="15">
      <c r="A113" s="43" t="s">
        <v>904</v>
      </c>
      <c r="B113" s="53" t="s">
        <v>1947</v>
      </c>
      <c r="C113" s="38">
        <v>1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8">
        <v>4</v>
      </c>
    </row>
    <row r="114" spans="1:17" ht="15">
      <c r="A114" s="43" t="s">
        <v>916</v>
      </c>
      <c r="B114" s="53" t="s">
        <v>2047</v>
      </c>
      <c r="C114" s="31"/>
      <c r="D114" s="38">
        <v>1</v>
      </c>
      <c r="E114" s="31"/>
      <c r="F114" s="31"/>
      <c r="G114" s="38">
        <v>3</v>
      </c>
      <c r="H114" s="31"/>
      <c r="I114" s="31"/>
      <c r="J114" s="31"/>
      <c r="K114" s="31"/>
      <c r="L114" s="31"/>
      <c r="M114" s="31"/>
      <c r="N114" s="31"/>
      <c r="O114" s="31"/>
      <c r="P114" s="38">
        <v>1</v>
      </c>
      <c r="Q114" s="31"/>
    </row>
    <row r="115" spans="1:17" ht="15">
      <c r="A115" s="43" t="s">
        <v>919</v>
      </c>
      <c r="B115" s="53" t="s">
        <v>2082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8">
        <v>0</v>
      </c>
    </row>
    <row r="116" spans="1:17" ht="15">
      <c r="A116" s="43" t="s">
        <v>922</v>
      </c>
      <c r="B116" s="53" t="s">
        <v>2083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8">
        <v>5</v>
      </c>
    </row>
    <row r="117" spans="1:17" ht="15">
      <c r="A117" s="43" t="s">
        <v>928</v>
      </c>
      <c r="B117" s="53" t="s">
        <v>2034</v>
      </c>
      <c r="C117" s="31"/>
      <c r="D117" s="31"/>
      <c r="E117" s="31"/>
      <c r="F117" s="31"/>
      <c r="G117" s="31"/>
      <c r="H117" s="31"/>
      <c r="I117" s="31"/>
      <c r="J117" s="38">
        <v>1</v>
      </c>
      <c r="K117" s="31"/>
      <c r="L117" s="31"/>
      <c r="M117" s="31"/>
      <c r="N117" s="31"/>
      <c r="O117" s="31"/>
      <c r="P117" s="38">
        <v>1</v>
      </c>
      <c r="Q117" s="31"/>
    </row>
    <row r="118" spans="1:17" ht="15">
      <c r="A118" s="43" t="s">
        <v>931</v>
      </c>
      <c r="B118" s="53" t="s">
        <v>2106</v>
      </c>
      <c r="C118" s="31"/>
      <c r="D118" s="38">
        <v>1</v>
      </c>
      <c r="E118" s="31"/>
      <c r="F118" s="31"/>
      <c r="G118" s="31"/>
      <c r="H118" s="31"/>
      <c r="I118" s="31"/>
      <c r="J118" s="31"/>
      <c r="K118" s="31"/>
      <c r="L118" s="31"/>
      <c r="M118" s="38">
        <v>1</v>
      </c>
      <c r="N118" s="31"/>
      <c r="O118" s="31"/>
      <c r="P118" s="38">
        <v>1</v>
      </c>
      <c r="Q118" s="38">
        <v>2</v>
      </c>
    </row>
    <row r="119" spans="1:17" ht="15">
      <c r="A119" s="43" t="s">
        <v>934</v>
      </c>
      <c r="B119" s="53" t="s">
        <v>2127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8">
        <v>1</v>
      </c>
    </row>
    <row r="120" spans="1:17" ht="15">
      <c r="A120" s="43" t="s">
        <v>955</v>
      </c>
      <c r="B120" s="53" t="s">
        <v>1876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8">
        <v>13</v>
      </c>
    </row>
    <row r="121" spans="1:17" ht="15">
      <c r="A121" s="43" t="s">
        <v>958</v>
      </c>
      <c r="B121" s="53" t="s">
        <v>1992</v>
      </c>
      <c r="C121" s="38">
        <v>1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8">
        <v>2</v>
      </c>
      <c r="Q121" s="38">
        <v>5</v>
      </c>
    </row>
    <row r="122" spans="1:17" ht="15">
      <c r="A122" s="43" t="s">
        <v>974</v>
      </c>
      <c r="B122" s="53" t="s">
        <v>2084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8">
        <v>3</v>
      </c>
    </row>
    <row r="123" spans="1:17" ht="15">
      <c r="A123" s="43" t="s">
        <v>977</v>
      </c>
      <c r="B123" s="53" t="s">
        <v>1921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8">
        <v>3</v>
      </c>
    </row>
    <row r="124" spans="1:17" ht="15">
      <c r="A124" s="43" t="s">
        <v>980</v>
      </c>
      <c r="B124" s="53" t="s">
        <v>1877</v>
      </c>
      <c r="C124" s="38">
        <v>2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1:17" ht="15">
      <c r="A125" s="43" t="s">
        <v>983</v>
      </c>
      <c r="B125" s="53" t="s">
        <v>2128</v>
      </c>
      <c r="C125" s="31"/>
      <c r="D125" s="31"/>
      <c r="E125" s="31"/>
      <c r="F125" s="31"/>
      <c r="G125" s="31"/>
      <c r="H125" s="31"/>
      <c r="I125" s="31"/>
      <c r="J125" s="38">
        <v>1</v>
      </c>
      <c r="K125" s="31"/>
      <c r="L125" s="31"/>
      <c r="M125" s="31"/>
      <c r="N125" s="31"/>
      <c r="O125" s="31"/>
      <c r="P125" s="31"/>
      <c r="Q125" s="31"/>
    </row>
    <row r="126" spans="1:17" ht="15">
      <c r="A126" s="43" t="s">
        <v>986</v>
      </c>
      <c r="B126" s="53" t="s">
        <v>1922</v>
      </c>
      <c r="C126" s="38">
        <v>1</v>
      </c>
      <c r="D126" s="31"/>
      <c r="E126" s="31"/>
      <c r="F126" s="31"/>
      <c r="G126" s="31"/>
      <c r="H126" s="31"/>
      <c r="I126" s="31"/>
      <c r="J126" s="38">
        <v>1</v>
      </c>
      <c r="K126" s="31"/>
      <c r="L126" s="31"/>
      <c r="M126" s="31"/>
      <c r="N126" s="31"/>
      <c r="O126" s="31"/>
      <c r="P126" s="38">
        <v>1</v>
      </c>
      <c r="Q126" s="38">
        <v>7</v>
      </c>
    </row>
    <row r="127" spans="1:17" ht="15">
      <c r="A127" s="43" t="s">
        <v>995</v>
      </c>
      <c r="B127" s="53" t="s">
        <v>1993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8">
        <v>3</v>
      </c>
    </row>
    <row r="128" spans="1:17" ht="15">
      <c r="A128" s="43" t="s">
        <v>1004</v>
      </c>
      <c r="B128" s="53" t="s">
        <v>1970</v>
      </c>
      <c r="C128" s="31"/>
      <c r="D128" s="38">
        <v>1</v>
      </c>
      <c r="E128" s="31"/>
      <c r="F128" s="38">
        <v>1</v>
      </c>
      <c r="G128" s="31"/>
      <c r="H128" s="31"/>
      <c r="I128" s="31"/>
      <c r="J128" s="38">
        <v>1</v>
      </c>
      <c r="K128" s="31"/>
      <c r="L128" s="31"/>
      <c r="M128" s="31"/>
      <c r="N128" s="31"/>
      <c r="O128" s="31"/>
      <c r="P128" s="31"/>
      <c r="Q128" s="31"/>
    </row>
    <row r="129" spans="1:17" ht="15">
      <c r="A129" s="43" t="s">
        <v>1007</v>
      </c>
      <c r="B129" s="53" t="s">
        <v>2021</v>
      </c>
      <c r="C129" s="31"/>
      <c r="D129" s="31"/>
      <c r="E129" s="31"/>
      <c r="F129" s="31"/>
      <c r="G129" s="31"/>
      <c r="H129" s="31"/>
      <c r="I129" s="31"/>
      <c r="J129" s="38">
        <v>1</v>
      </c>
      <c r="K129" s="31"/>
      <c r="L129" s="31"/>
      <c r="M129" s="31"/>
      <c r="N129" s="31"/>
      <c r="O129" s="31"/>
      <c r="P129" s="31"/>
      <c r="Q129" s="31"/>
    </row>
    <row r="130" spans="1:17" ht="15">
      <c r="A130" s="43" t="s">
        <v>1010</v>
      </c>
      <c r="B130" s="53" t="s">
        <v>2048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8">
        <v>2</v>
      </c>
    </row>
    <row r="131" spans="1:17" ht="15">
      <c r="A131" s="43" t="s">
        <v>1014</v>
      </c>
      <c r="B131" s="53" t="s">
        <v>2129</v>
      </c>
      <c r="C131" s="38">
        <v>1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8">
        <v>0</v>
      </c>
    </row>
    <row r="132" spans="1:17" ht="15">
      <c r="A132" s="43" t="s">
        <v>1017</v>
      </c>
      <c r="B132" s="53" t="s">
        <v>2107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8">
        <v>1</v>
      </c>
    </row>
    <row r="133" spans="1:17" ht="15">
      <c r="A133" s="43" t="s">
        <v>1023</v>
      </c>
      <c r="B133" s="53" t="s">
        <v>1960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8">
        <v>2</v>
      </c>
    </row>
    <row r="134" spans="1:17" ht="15">
      <c r="A134" s="43" t="s">
        <v>1026</v>
      </c>
      <c r="B134" s="53" t="s">
        <v>1902</v>
      </c>
      <c r="C134" s="38">
        <v>1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8">
        <v>5</v>
      </c>
    </row>
    <row r="135" spans="1:17" ht="15">
      <c r="A135" s="43" t="s">
        <v>1038</v>
      </c>
      <c r="B135" s="53" t="s">
        <v>2035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8">
        <v>4</v>
      </c>
    </row>
    <row r="136" spans="1:17" ht="15">
      <c r="A136" s="43" t="s">
        <v>1044</v>
      </c>
      <c r="B136" s="53" t="s">
        <v>2071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8">
        <v>2</v>
      </c>
    </row>
    <row r="137" spans="1:17" ht="15">
      <c r="A137" s="43" t="s">
        <v>1047</v>
      </c>
      <c r="B137" s="53" t="s">
        <v>2085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8">
        <v>2</v>
      </c>
    </row>
    <row r="138" spans="1:17" ht="15">
      <c r="A138" s="43" t="s">
        <v>1050</v>
      </c>
      <c r="B138" s="53" t="s">
        <v>1878</v>
      </c>
      <c r="C138" s="38">
        <v>1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8">
        <v>11</v>
      </c>
    </row>
    <row r="139" spans="1:17" ht="15">
      <c r="A139" s="43" t="s">
        <v>1059</v>
      </c>
      <c r="B139" s="53" t="s">
        <v>1961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8">
        <v>41</v>
      </c>
    </row>
    <row r="140" spans="1:17" ht="15">
      <c r="A140" s="43" t="s">
        <v>1063</v>
      </c>
      <c r="B140" s="53" t="s">
        <v>2022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8">
        <v>5</v>
      </c>
    </row>
    <row r="141" spans="1:17" ht="15">
      <c r="A141" s="43" t="s">
        <v>1070</v>
      </c>
      <c r="B141" s="53" t="s">
        <v>1794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8">
        <v>9</v>
      </c>
    </row>
    <row r="142" spans="1:17" ht="15">
      <c r="A142" s="43" t="s">
        <v>1073</v>
      </c>
      <c r="B142" s="53" t="s">
        <v>2086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8">
        <v>1</v>
      </c>
    </row>
    <row r="143" spans="1:17" ht="15">
      <c r="A143" s="43" t="s">
        <v>1078</v>
      </c>
      <c r="B143" s="53" t="s">
        <v>1856</v>
      </c>
      <c r="C143" s="31"/>
      <c r="D143" s="31"/>
      <c r="E143" s="31"/>
      <c r="F143" s="31"/>
      <c r="G143" s="31"/>
      <c r="H143" s="31"/>
      <c r="I143" s="31"/>
      <c r="J143" s="31"/>
      <c r="K143" s="38">
        <v>1</v>
      </c>
      <c r="L143" s="31"/>
      <c r="M143" s="31"/>
      <c r="N143" s="31"/>
      <c r="O143" s="31"/>
      <c r="P143" s="31"/>
      <c r="Q143" s="38">
        <v>1</v>
      </c>
    </row>
    <row r="144" spans="1:17" ht="15">
      <c r="A144" s="43" t="s">
        <v>1083</v>
      </c>
      <c r="B144" s="53" t="s">
        <v>2130</v>
      </c>
      <c r="C144" s="31"/>
      <c r="D144" s="31"/>
      <c r="E144" s="31"/>
      <c r="F144" s="31"/>
      <c r="G144" s="31"/>
      <c r="H144" s="31"/>
      <c r="I144" s="31"/>
      <c r="J144" s="38">
        <v>1</v>
      </c>
      <c r="K144" s="31"/>
      <c r="L144" s="31"/>
      <c r="M144" s="31"/>
      <c r="N144" s="31"/>
      <c r="O144" s="31"/>
      <c r="P144" s="31"/>
      <c r="Q144" s="31"/>
    </row>
    <row r="145" spans="1:17" ht="15">
      <c r="A145" s="43" t="s">
        <v>1089</v>
      </c>
      <c r="B145" s="53" t="s">
        <v>1879</v>
      </c>
      <c r="C145" s="31"/>
      <c r="D145" s="38">
        <v>1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8">
        <v>68</v>
      </c>
    </row>
    <row r="146" spans="1:17" ht="15">
      <c r="A146" s="43" t="s">
        <v>1092</v>
      </c>
      <c r="B146" s="53" t="s">
        <v>1736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8">
        <v>26</v>
      </c>
    </row>
    <row r="147" spans="1:17" ht="15">
      <c r="A147" s="43" t="s">
        <v>1095</v>
      </c>
      <c r="B147" s="53" t="s">
        <v>1737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8">
        <v>6</v>
      </c>
    </row>
    <row r="148" spans="1:17" ht="15">
      <c r="A148" s="43" t="s">
        <v>1098</v>
      </c>
      <c r="B148" s="53" t="s">
        <v>1738</v>
      </c>
      <c r="C148" s="38">
        <v>2</v>
      </c>
      <c r="D148" s="31"/>
      <c r="E148" s="31"/>
      <c r="F148" s="38">
        <v>2</v>
      </c>
      <c r="G148" s="31"/>
      <c r="H148" s="31"/>
      <c r="I148" s="31"/>
      <c r="J148" s="31"/>
      <c r="K148" s="31"/>
      <c r="L148" s="31"/>
      <c r="M148" s="38">
        <v>3</v>
      </c>
      <c r="N148" s="31"/>
      <c r="O148" s="31"/>
      <c r="P148" s="38">
        <v>3</v>
      </c>
      <c r="Q148" s="38">
        <v>260</v>
      </c>
    </row>
    <row r="149" spans="1:17" ht="15">
      <c r="A149" s="43" t="s">
        <v>1104</v>
      </c>
      <c r="B149" s="53" t="s">
        <v>1800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8">
        <v>49</v>
      </c>
    </row>
    <row r="150" spans="1:17" ht="15">
      <c r="A150" s="43" t="s">
        <v>1106</v>
      </c>
      <c r="B150" s="53" t="s">
        <v>1857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8">
        <v>48</v>
      </c>
    </row>
    <row r="151" spans="1:17" ht="15">
      <c r="A151" s="43" t="s">
        <v>1109</v>
      </c>
      <c r="B151" s="53" t="s">
        <v>2131</v>
      </c>
      <c r="C151" s="38">
        <v>1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</row>
    <row r="152" spans="1:17" ht="15">
      <c r="A152" s="43" t="s">
        <v>1112</v>
      </c>
      <c r="B152" s="53" t="s">
        <v>2132</v>
      </c>
      <c r="C152" s="38">
        <v>3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1:17" ht="15">
      <c r="A153" s="43" t="s">
        <v>1115</v>
      </c>
      <c r="B153" s="53" t="s">
        <v>2133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8">
        <v>1</v>
      </c>
    </row>
    <row r="154" spans="1:17" ht="15">
      <c r="A154" s="43" t="s">
        <v>1118</v>
      </c>
      <c r="B154" s="53" t="s">
        <v>2134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8">
        <v>2</v>
      </c>
    </row>
    <row r="155" spans="1:17" ht="15">
      <c r="A155" s="43" t="s">
        <v>1121</v>
      </c>
      <c r="B155" s="53" t="s">
        <v>1739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8">
        <v>1</v>
      </c>
      <c r="Q155" s="38">
        <v>77</v>
      </c>
    </row>
    <row r="156" spans="1:17" ht="15">
      <c r="A156" s="43" t="s">
        <v>1128</v>
      </c>
      <c r="B156" s="53" t="s">
        <v>1994</v>
      </c>
      <c r="C156" s="38">
        <v>1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8">
        <v>2</v>
      </c>
    </row>
    <row r="157" spans="1:17" ht="15">
      <c r="A157" s="43" t="s">
        <v>1131</v>
      </c>
      <c r="B157" s="53" t="s">
        <v>2108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8">
        <v>1</v>
      </c>
    </row>
    <row r="158" spans="1:17" ht="15">
      <c r="A158" s="43" t="s">
        <v>1134</v>
      </c>
      <c r="B158" s="53" t="s">
        <v>2157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8">
        <v>1</v>
      </c>
      <c r="Q158" s="31"/>
    </row>
    <row r="159" spans="1:17" ht="15">
      <c r="A159" s="43" t="s">
        <v>1137</v>
      </c>
      <c r="B159" s="53" t="s">
        <v>1831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8">
        <v>1</v>
      </c>
      <c r="Q159" s="38">
        <v>2</v>
      </c>
    </row>
    <row r="160" spans="1:17" ht="15">
      <c r="A160" s="43" t="s">
        <v>1143</v>
      </c>
      <c r="B160" s="53" t="s">
        <v>1995</v>
      </c>
      <c r="C160" s="31"/>
      <c r="D160" s="31"/>
      <c r="E160" s="31"/>
      <c r="F160" s="31"/>
      <c r="G160" s="38">
        <v>1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8">
        <v>2</v>
      </c>
    </row>
    <row r="161" spans="1:17" ht="15">
      <c r="A161" s="43" t="s">
        <v>1145</v>
      </c>
      <c r="B161" s="53" t="s">
        <v>1827</v>
      </c>
      <c r="C161" s="38">
        <v>1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8">
        <v>1</v>
      </c>
      <c r="Q161" s="38">
        <v>6</v>
      </c>
    </row>
    <row r="162" spans="1:17" ht="15">
      <c r="A162" s="43" t="s">
        <v>1148</v>
      </c>
      <c r="B162" s="53" t="s">
        <v>2061</v>
      </c>
      <c r="C162" s="38">
        <v>1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8">
        <v>2</v>
      </c>
      <c r="Q162" s="38">
        <v>2</v>
      </c>
    </row>
    <row r="163" spans="1:17" ht="15">
      <c r="A163" s="43" t="s">
        <v>1151</v>
      </c>
      <c r="B163" s="53" t="s">
        <v>2158</v>
      </c>
      <c r="C163" s="31"/>
      <c r="D163" s="38">
        <v>1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</row>
    <row r="164" spans="1:17" ht="15">
      <c r="A164" s="43" t="s">
        <v>1154</v>
      </c>
      <c r="B164" s="53" t="s">
        <v>1740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8">
        <v>68</v>
      </c>
    </row>
    <row r="165" spans="1:17" ht="15">
      <c r="A165" s="43" t="s">
        <v>1157</v>
      </c>
      <c r="B165" s="53" t="s">
        <v>2159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8">
        <v>1</v>
      </c>
    </row>
    <row r="166" spans="1:17" ht="15">
      <c r="A166" s="43" t="s">
        <v>1169</v>
      </c>
      <c r="B166" s="53" t="s">
        <v>1996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8">
        <v>8</v>
      </c>
    </row>
    <row r="167" spans="1:17" ht="15">
      <c r="A167" s="43" t="s">
        <v>1172</v>
      </c>
      <c r="B167" s="53" t="s">
        <v>2087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8">
        <v>1</v>
      </c>
    </row>
    <row r="168" spans="1:17" ht="15">
      <c r="A168" s="43" t="s">
        <v>1174</v>
      </c>
      <c r="B168" s="53" t="s">
        <v>1734</v>
      </c>
      <c r="C168" s="31"/>
      <c r="D168" s="31"/>
      <c r="E168" s="31"/>
      <c r="F168" s="38">
        <v>1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8">
        <v>11</v>
      </c>
    </row>
    <row r="169" spans="1:17" ht="15">
      <c r="A169" s="43" t="s">
        <v>1179</v>
      </c>
      <c r="B169" s="53" t="s">
        <v>1962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8">
        <v>2</v>
      </c>
    </row>
    <row r="170" spans="1:17" ht="15">
      <c r="A170" s="43" t="s">
        <v>1185</v>
      </c>
      <c r="B170" s="53" t="s">
        <v>2065</v>
      </c>
      <c r="C170" s="38">
        <v>1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43" t="s">
        <v>1188</v>
      </c>
      <c r="B171" s="53" t="s">
        <v>2160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8">
        <v>0</v>
      </c>
      <c r="M171" s="31"/>
      <c r="N171" s="31"/>
      <c r="O171" s="31"/>
      <c r="P171" s="31"/>
      <c r="Q171" s="38">
        <v>1</v>
      </c>
    </row>
    <row r="172" spans="1:17" ht="15">
      <c r="A172" s="43" t="s">
        <v>1191</v>
      </c>
      <c r="B172" s="53" t="s">
        <v>1923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8">
        <v>1</v>
      </c>
      <c r="M172" s="31"/>
      <c r="N172" s="31"/>
      <c r="O172" s="31"/>
      <c r="P172" s="31"/>
      <c r="Q172" s="38">
        <v>2</v>
      </c>
    </row>
    <row r="173" spans="1:17" ht="15">
      <c r="A173" s="43" t="s">
        <v>1195</v>
      </c>
      <c r="B173" s="53" t="s">
        <v>2135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8">
        <v>1</v>
      </c>
      <c r="Q173" s="38">
        <v>1</v>
      </c>
    </row>
    <row r="174" spans="1:17" ht="15">
      <c r="A174" s="43" t="s">
        <v>1198</v>
      </c>
      <c r="B174" s="53" t="s">
        <v>2072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8">
        <v>16</v>
      </c>
      <c r="Q174" s="38">
        <v>3</v>
      </c>
    </row>
    <row r="175" spans="1:17" ht="15">
      <c r="A175" s="43" t="s">
        <v>1201</v>
      </c>
      <c r="B175" s="53" t="s">
        <v>1924</v>
      </c>
      <c r="C175" s="31"/>
      <c r="D175" s="31"/>
      <c r="E175" s="31"/>
      <c r="F175" s="31"/>
      <c r="G175" s="31"/>
      <c r="H175" s="31"/>
      <c r="I175" s="31"/>
      <c r="J175" s="38">
        <v>2</v>
      </c>
      <c r="K175" s="38">
        <v>3</v>
      </c>
      <c r="L175" s="31"/>
      <c r="M175" s="31"/>
      <c r="N175" s="31"/>
      <c r="O175" s="31"/>
      <c r="P175" s="31"/>
      <c r="Q175" s="31"/>
    </row>
    <row r="176" spans="1:17" ht="15">
      <c r="A176" s="43" t="s">
        <v>1204</v>
      </c>
      <c r="B176" s="53" t="s">
        <v>1869</v>
      </c>
      <c r="C176" s="38">
        <v>1</v>
      </c>
      <c r="D176" s="31"/>
      <c r="E176" s="31"/>
      <c r="F176" s="31"/>
      <c r="G176" s="31"/>
      <c r="H176" s="31"/>
      <c r="I176" s="31"/>
      <c r="J176" s="38">
        <v>3</v>
      </c>
      <c r="K176" s="31"/>
      <c r="L176" s="31"/>
      <c r="M176" s="31"/>
      <c r="N176" s="31"/>
      <c r="O176" s="31"/>
      <c r="P176" s="31"/>
      <c r="Q176" s="31"/>
    </row>
    <row r="177" spans="1:17" ht="15">
      <c r="A177" s="43" t="s">
        <v>1207</v>
      </c>
      <c r="B177" s="53" t="s">
        <v>2109</v>
      </c>
      <c r="C177" s="31"/>
      <c r="D177" s="31"/>
      <c r="E177" s="31"/>
      <c r="F177" s="31"/>
      <c r="G177" s="31"/>
      <c r="H177" s="31"/>
      <c r="I177" s="31"/>
      <c r="J177" s="38">
        <v>2</v>
      </c>
      <c r="K177" s="31"/>
      <c r="L177" s="31"/>
      <c r="M177" s="31"/>
      <c r="N177" s="31"/>
      <c r="O177" s="31"/>
      <c r="P177" s="31"/>
      <c r="Q177" s="31"/>
    </row>
    <row r="178" spans="1:17" ht="15">
      <c r="A178" s="43" t="s">
        <v>1210</v>
      </c>
      <c r="B178" s="53" t="s">
        <v>1741</v>
      </c>
      <c r="C178" s="38">
        <v>4</v>
      </c>
      <c r="D178" s="31"/>
      <c r="E178" s="31"/>
      <c r="F178" s="31"/>
      <c r="G178" s="38">
        <v>1</v>
      </c>
      <c r="H178" s="38">
        <v>2</v>
      </c>
      <c r="I178" s="31"/>
      <c r="J178" s="38">
        <v>14</v>
      </c>
      <c r="K178" s="31"/>
      <c r="L178" s="38">
        <v>1</v>
      </c>
      <c r="M178" s="38">
        <v>1</v>
      </c>
      <c r="N178" s="31"/>
      <c r="O178" s="31"/>
      <c r="P178" s="38">
        <v>4</v>
      </c>
      <c r="Q178" s="38">
        <v>3</v>
      </c>
    </row>
    <row r="179" spans="1:17" ht="15">
      <c r="A179" s="43" t="s">
        <v>1213</v>
      </c>
      <c r="B179" s="53" t="s">
        <v>1925</v>
      </c>
      <c r="C179" s="38">
        <v>5</v>
      </c>
      <c r="D179" s="31"/>
      <c r="E179" s="31"/>
      <c r="F179" s="31"/>
      <c r="G179" s="31"/>
      <c r="H179" s="31"/>
      <c r="I179" s="31"/>
      <c r="J179" s="38">
        <v>2</v>
      </c>
      <c r="K179" s="31"/>
      <c r="L179" s="31"/>
      <c r="M179" s="38">
        <v>1</v>
      </c>
      <c r="N179" s="31"/>
      <c r="O179" s="31"/>
      <c r="P179" s="38">
        <v>1</v>
      </c>
      <c r="Q179" s="38">
        <v>45</v>
      </c>
    </row>
    <row r="180" spans="1:17" ht="15">
      <c r="A180" s="43" t="s">
        <v>1216</v>
      </c>
      <c r="B180" s="53" t="s">
        <v>2088</v>
      </c>
      <c r="C180" s="31"/>
      <c r="D180" s="31"/>
      <c r="E180" s="31"/>
      <c r="F180" s="31"/>
      <c r="G180" s="31"/>
      <c r="H180" s="31"/>
      <c r="I180" s="31"/>
      <c r="J180" s="38">
        <v>1</v>
      </c>
      <c r="K180" s="31"/>
      <c r="L180" s="31"/>
      <c r="M180" s="31"/>
      <c r="N180" s="31"/>
      <c r="O180" s="31"/>
      <c r="P180" s="31"/>
      <c r="Q180" s="31"/>
    </row>
    <row r="181" spans="1:17" ht="15">
      <c r="A181" s="43" t="s">
        <v>1219</v>
      </c>
      <c r="B181" s="53" t="s">
        <v>1997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8">
        <v>1</v>
      </c>
      <c r="Q181" s="31"/>
    </row>
    <row r="182" spans="1:17" ht="15">
      <c r="A182" s="43" t="s">
        <v>1222</v>
      </c>
      <c r="B182" s="53" t="s">
        <v>2056</v>
      </c>
      <c r="C182" s="38">
        <v>0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>
      <c r="A183" s="43" t="s">
        <v>1225</v>
      </c>
      <c r="B183" s="53" t="s">
        <v>2089</v>
      </c>
      <c r="C183" s="38">
        <v>1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8">
        <v>15</v>
      </c>
    </row>
    <row r="184" spans="1:17" ht="15">
      <c r="A184" s="43" t="s">
        <v>1228</v>
      </c>
      <c r="B184" s="53" t="s">
        <v>1797</v>
      </c>
      <c r="C184" s="31"/>
      <c r="D184" s="31"/>
      <c r="E184" s="31"/>
      <c r="F184" s="31"/>
      <c r="G184" s="31"/>
      <c r="H184" s="31"/>
      <c r="I184" s="31"/>
      <c r="J184" s="38">
        <v>2</v>
      </c>
      <c r="K184" s="31"/>
      <c r="L184" s="31"/>
      <c r="M184" s="31"/>
      <c r="N184" s="31"/>
      <c r="O184" s="31"/>
      <c r="P184" s="31"/>
      <c r="Q184" s="38">
        <v>19</v>
      </c>
    </row>
    <row r="185" spans="1:17" ht="15">
      <c r="A185" s="43" t="s">
        <v>1232</v>
      </c>
      <c r="B185" s="53" t="s">
        <v>1963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8">
        <v>1</v>
      </c>
      <c r="Q185" s="38">
        <v>6</v>
      </c>
    </row>
    <row r="186" spans="1:17" ht="15">
      <c r="A186" s="43" t="s">
        <v>1235</v>
      </c>
      <c r="B186" s="53" t="s">
        <v>1948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8">
        <v>10</v>
      </c>
    </row>
    <row r="187" spans="1:17" ht="15">
      <c r="A187" s="43" t="s">
        <v>1238</v>
      </c>
      <c r="B187" s="53" t="s">
        <v>1880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8">
        <v>2</v>
      </c>
    </row>
    <row r="188" spans="1:17" ht="15">
      <c r="A188" s="43" t="s">
        <v>1241</v>
      </c>
      <c r="B188" s="53" t="s">
        <v>2090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8">
        <v>4</v>
      </c>
    </row>
    <row r="189" spans="1:17" ht="15">
      <c r="A189" s="43" t="s">
        <v>1244</v>
      </c>
      <c r="B189" s="53" t="s">
        <v>2110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8">
        <v>1</v>
      </c>
    </row>
    <row r="190" spans="1:17" ht="15">
      <c r="A190" s="43" t="s">
        <v>1247</v>
      </c>
      <c r="B190" s="53" t="s">
        <v>1742</v>
      </c>
      <c r="C190" s="38">
        <v>1</v>
      </c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8">
        <v>3</v>
      </c>
    </row>
    <row r="191" spans="1:17" ht="15">
      <c r="A191" s="43" t="s">
        <v>1253</v>
      </c>
      <c r="B191" s="53" t="s">
        <v>1881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8">
        <v>8</v>
      </c>
    </row>
    <row r="192" spans="1:17" ht="15">
      <c r="A192" s="43" t="s">
        <v>1256</v>
      </c>
      <c r="B192" s="53" t="s">
        <v>2057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8">
        <v>1</v>
      </c>
    </row>
    <row r="193" spans="1:17" ht="15">
      <c r="A193" s="43" t="s">
        <v>1259</v>
      </c>
      <c r="B193" s="53" t="s">
        <v>1831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8">
        <v>10</v>
      </c>
    </row>
    <row r="194" spans="1:17" ht="15">
      <c r="A194" s="43" t="s">
        <v>1261</v>
      </c>
      <c r="B194" s="53" t="s">
        <v>1998</v>
      </c>
      <c r="C194" s="38">
        <v>1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>
      <c r="A195" s="43" t="s">
        <v>1264</v>
      </c>
      <c r="B195" s="53" t="s">
        <v>2036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8">
        <v>2</v>
      </c>
    </row>
    <row r="196" spans="1:17" ht="15">
      <c r="A196" s="43" t="s">
        <v>1267</v>
      </c>
      <c r="B196" s="53" t="s">
        <v>2023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8">
        <v>3</v>
      </c>
    </row>
    <row r="197" spans="1:17" ht="15">
      <c r="A197" s="43" t="s">
        <v>1270</v>
      </c>
      <c r="B197" s="53" t="s">
        <v>1999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8">
        <v>11</v>
      </c>
    </row>
    <row r="198" spans="1:17" ht="15">
      <c r="A198" s="43" t="s">
        <v>1273</v>
      </c>
      <c r="B198" s="53" t="s">
        <v>1949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8">
        <v>12</v>
      </c>
    </row>
    <row r="199" spans="1:17" ht="15">
      <c r="A199" s="43" t="s">
        <v>1282</v>
      </c>
      <c r="B199" s="53" t="s">
        <v>1964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8">
        <v>1</v>
      </c>
    </row>
    <row r="200" spans="1:17" ht="15">
      <c r="A200" s="43" t="s">
        <v>1285</v>
      </c>
      <c r="B200" s="53" t="s">
        <v>2091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8">
        <v>9</v>
      </c>
    </row>
    <row r="201" spans="1:17" ht="15">
      <c r="A201" s="43" t="s">
        <v>1288</v>
      </c>
      <c r="B201" s="53" t="s">
        <v>2111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8">
        <v>2</v>
      </c>
    </row>
    <row r="202" spans="1:17" ht="15">
      <c r="A202" s="43" t="s">
        <v>1291</v>
      </c>
      <c r="B202" s="53" t="s">
        <v>2000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8">
        <v>3</v>
      </c>
    </row>
    <row r="203" spans="1:17" ht="15">
      <c r="A203" s="43" t="s">
        <v>1294</v>
      </c>
      <c r="B203" s="53" t="s">
        <v>1743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8">
        <v>4</v>
      </c>
      <c r="Q203" s="38">
        <v>2</v>
      </c>
    </row>
    <row r="204" spans="1:17" ht="15">
      <c r="A204" s="43" t="s">
        <v>1300</v>
      </c>
      <c r="B204" s="53" t="s">
        <v>2092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8">
        <v>17</v>
      </c>
    </row>
    <row r="205" spans="1:17" ht="15">
      <c r="A205" s="43" t="s">
        <v>1303</v>
      </c>
      <c r="B205" s="53" t="s">
        <v>1773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8">
        <v>8</v>
      </c>
    </row>
    <row r="206" spans="1:17" ht="15">
      <c r="A206" s="43" t="s">
        <v>1306</v>
      </c>
      <c r="B206" s="53" t="s">
        <v>1965</v>
      </c>
      <c r="C206" s="38">
        <v>1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8">
        <v>5</v>
      </c>
    </row>
    <row r="207" spans="1:17" ht="15">
      <c r="A207" s="43" t="s">
        <v>1310</v>
      </c>
      <c r="B207" s="53" t="s">
        <v>2058</v>
      </c>
      <c r="C207" s="38">
        <v>1</v>
      </c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43" t="s">
        <v>1313</v>
      </c>
      <c r="B208" s="53" t="s">
        <v>2024</v>
      </c>
      <c r="C208" s="31"/>
      <c r="D208" s="38">
        <v>1</v>
      </c>
      <c r="E208" s="31"/>
      <c r="F208" s="31"/>
      <c r="G208" s="31"/>
      <c r="H208" s="31"/>
      <c r="I208" s="31"/>
      <c r="J208" s="38">
        <v>1</v>
      </c>
      <c r="K208" s="31"/>
      <c r="L208" s="31"/>
      <c r="M208" s="31"/>
      <c r="N208" s="31"/>
      <c r="O208" s="31"/>
      <c r="P208" s="38">
        <v>1</v>
      </c>
      <c r="Q208" s="38">
        <v>1</v>
      </c>
    </row>
    <row r="209" spans="1:17" ht="15">
      <c r="A209" s="43" t="s">
        <v>1318</v>
      </c>
      <c r="B209" s="53" t="s">
        <v>2001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8">
        <v>1</v>
      </c>
      <c r="Q209" s="38">
        <v>5</v>
      </c>
    </row>
    <row r="210" spans="1:17" ht="15">
      <c r="A210" s="43" t="s">
        <v>1321</v>
      </c>
      <c r="B210" s="53" t="s">
        <v>1966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8">
        <v>3</v>
      </c>
    </row>
    <row r="211" spans="1:17" ht="15">
      <c r="A211" s="43" t="s">
        <v>1324</v>
      </c>
      <c r="B211" s="53" t="s">
        <v>1744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8">
        <v>5</v>
      </c>
    </row>
    <row r="212" spans="1:17" ht="15">
      <c r="A212" s="43" t="s">
        <v>1326</v>
      </c>
      <c r="B212" s="53" t="s">
        <v>1926</v>
      </c>
      <c r="C212" s="38">
        <v>1</v>
      </c>
      <c r="D212" s="31"/>
      <c r="E212" s="38">
        <v>1</v>
      </c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8">
        <v>5</v>
      </c>
    </row>
    <row r="213" spans="1:17" ht="15">
      <c r="A213" s="43" t="s">
        <v>1328</v>
      </c>
      <c r="B213" s="53" t="s">
        <v>2037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8">
        <v>3</v>
      </c>
    </row>
    <row r="214" spans="1:17" ht="15">
      <c r="A214" s="43" t="s">
        <v>1337</v>
      </c>
      <c r="B214" s="53" t="s">
        <v>1927</v>
      </c>
      <c r="C214" s="38">
        <v>1</v>
      </c>
      <c r="D214" s="31"/>
      <c r="E214" s="31"/>
      <c r="F214" s="31"/>
      <c r="G214" s="31"/>
      <c r="H214" s="31"/>
      <c r="I214" s="31"/>
      <c r="J214" s="31"/>
      <c r="K214" s="31"/>
      <c r="L214" s="38">
        <v>1</v>
      </c>
      <c r="M214" s="31"/>
      <c r="N214" s="31"/>
      <c r="O214" s="31"/>
      <c r="P214" s="31"/>
      <c r="Q214" s="38">
        <v>8</v>
      </c>
    </row>
    <row r="215" spans="1:17" ht="15">
      <c r="A215" s="43" t="s">
        <v>1339</v>
      </c>
      <c r="B215" s="53" t="s">
        <v>1858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8">
        <v>2</v>
      </c>
    </row>
    <row r="216" spans="1:17" ht="15">
      <c r="A216" s="40" t="s">
        <v>1792</v>
      </c>
      <c r="B216" s="53" t="s">
        <v>1745</v>
      </c>
      <c r="C216" s="31"/>
      <c r="D216" s="31"/>
      <c r="E216" s="31"/>
      <c r="F216" s="31"/>
      <c r="G216" s="31"/>
      <c r="H216" s="31"/>
      <c r="I216" s="38">
        <v>3</v>
      </c>
      <c r="J216" s="31"/>
      <c r="K216" s="31"/>
      <c r="L216" s="31"/>
      <c r="M216" s="31"/>
      <c r="N216" s="31"/>
      <c r="O216" s="31"/>
      <c r="P216" s="31"/>
      <c r="Q216" s="38">
        <v>9</v>
      </c>
    </row>
    <row r="217" spans="1:17" ht="15">
      <c r="A217" s="43" t="s">
        <v>1343</v>
      </c>
      <c r="B217" s="53" t="s">
        <v>2136</v>
      </c>
      <c r="C217" s="31"/>
      <c r="D217" s="31"/>
      <c r="E217" s="31"/>
      <c r="F217" s="31"/>
      <c r="G217" s="38">
        <v>1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43" t="s">
        <v>1346</v>
      </c>
      <c r="B218" s="53" t="s">
        <v>1950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8">
        <v>1</v>
      </c>
      <c r="Q218" s="38">
        <v>2</v>
      </c>
    </row>
    <row r="219" spans="1:17" ht="15">
      <c r="A219" s="43" t="s">
        <v>1352</v>
      </c>
      <c r="B219" s="53" t="s">
        <v>2038</v>
      </c>
      <c r="C219" s="38">
        <v>1</v>
      </c>
      <c r="D219" s="38">
        <v>1</v>
      </c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8">
        <v>5</v>
      </c>
    </row>
    <row r="220" spans="1:17" ht="15">
      <c r="A220" s="43" t="s">
        <v>1355</v>
      </c>
      <c r="B220" s="53" t="s">
        <v>1928</v>
      </c>
      <c r="C220" s="38">
        <v>6</v>
      </c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8">
        <v>1</v>
      </c>
      <c r="Q220" s="38">
        <v>2</v>
      </c>
    </row>
    <row r="221" spans="1:17" ht="15">
      <c r="A221" s="43" t="s">
        <v>1364</v>
      </c>
      <c r="B221" s="53" t="s">
        <v>2093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8">
        <v>1</v>
      </c>
    </row>
    <row r="222" spans="1:17" ht="15">
      <c r="A222" s="43" t="s">
        <v>1367</v>
      </c>
      <c r="B222" s="53" t="s">
        <v>2002</v>
      </c>
      <c r="C222" s="38">
        <v>3</v>
      </c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>
      <c r="A223" s="43" t="s">
        <v>1370</v>
      </c>
      <c r="B223" s="53" t="s">
        <v>1859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8">
        <v>28</v>
      </c>
    </row>
    <row r="224" spans="1:17" ht="15">
      <c r="A224" s="43" t="s">
        <v>1373</v>
      </c>
      <c r="B224" s="53" t="s">
        <v>1979</v>
      </c>
      <c r="C224" s="38">
        <v>1</v>
      </c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>
      <c r="A225" s="43" t="s">
        <v>1376</v>
      </c>
      <c r="B225" s="53" t="s">
        <v>2025</v>
      </c>
      <c r="C225" s="38">
        <v>2</v>
      </c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43" t="s">
        <v>1379</v>
      </c>
      <c r="B226" s="53" t="s">
        <v>1740</v>
      </c>
      <c r="C226" s="31"/>
      <c r="D226" s="31"/>
      <c r="E226" s="31"/>
      <c r="F226" s="31"/>
      <c r="G226" s="31"/>
      <c r="H226" s="31"/>
      <c r="I226" s="31"/>
      <c r="J226" s="38">
        <v>3</v>
      </c>
      <c r="K226" s="31"/>
      <c r="L226" s="31"/>
      <c r="M226" s="31"/>
      <c r="N226" s="31"/>
      <c r="O226" s="31"/>
      <c r="P226" s="31"/>
      <c r="Q226" s="38">
        <v>19</v>
      </c>
    </row>
    <row r="227" spans="1:17" ht="15">
      <c r="A227" s="43" t="s">
        <v>1383</v>
      </c>
      <c r="B227" s="53" t="s">
        <v>1951</v>
      </c>
      <c r="C227" s="31"/>
      <c r="D227" s="38">
        <v>1</v>
      </c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43" t="s">
        <v>1386</v>
      </c>
      <c r="B228" s="53" t="s">
        <v>2112</v>
      </c>
      <c r="C228" s="38">
        <v>1</v>
      </c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>
      <c r="A229" s="43" t="s">
        <v>1389</v>
      </c>
      <c r="B229" s="53" t="s">
        <v>1812</v>
      </c>
      <c r="C229" s="38">
        <v>1</v>
      </c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8">
        <v>13</v>
      </c>
    </row>
    <row r="230" spans="1:17" ht="15">
      <c r="A230" s="43" t="s">
        <v>1392</v>
      </c>
      <c r="B230" s="53" t="s">
        <v>2066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8">
        <v>1</v>
      </c>
    </row>
    <row r="231" spans="1:17" ht="15">
      <c r="A231" s="43" t="s">
        <v>1395</v>
      </c>
      <c r="B231" s="53" t="s">
        <v>2137</v>
      </c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8">
        <v>1</v>
      </c>
    </row>
    <row r="232" spans="1:17" ht="15">
      <c r="A232" s="43" t="s">
        <v>1398</v>
      </c>
      <c r="B232" s="53" t="s">
        <v>1813</v>
      </c>
      <c r="C232" s="38">
        <v>1</v>
      </c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8">
        <v>9</v>
      </c>
    </row>
    <row r="233" spans="1:17" ht="15">
      <c r="A233" s="43" t="s">
        <v>1401</v>
      </c>
      <c r="B233" s="53" t="s">
        <v>2003</v>
      </c>
      <c r="C233" s="38">
        <v>2</v>
      </c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8">
        <v>3</v>
      </c>
    </row>
    <row r="234" spans="1:17" ht="15">
      <c r="A234" s="43" t="s">
        <v>1407</v>
      </c>
      <c r="B234" s="53" t="s">
        <v>1746</v>
      </c>
      <c r="C234" s="38">
        <v>2</v>
      </c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43" t="s">
        <v>1413</v>
      </c>
      <c r="B235" s="53" t="s">
        <v>1747</v>
      </c>
      <c r="C235" s="38">
        <v>3</v>
      </c>
      <c r="D235" s="31"/>
      <c r="E235" s="31"/>
      <c r="F235" s="31"/>
      <c r="G235" s="31"/>
      <c r="H235" s="31"/>
      <c r="I235" s="31"/>
      <c r="J235" s="38">
        <v>3</v>
      </c>
      <c r="K235" s="31"/>
      <c r="L235" s="31"/>
      <c r="M235" s="31"/>
      <c r="N235" s="31"/>
      <c r="O235" s="31"/>
      <c r="P235" s="31"/>
      <c r="Q235" s="38">
        <v>119</v>
      </c>
    </row>
    <row r="236" spans="1:17" ht="15">
      <c r="A236" s="43" t="s">
        <v>1417</v>
      </c>
      <c r="B236" s="53" t="s">
        <v>2062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8">
        <v>2</v>
      </c>
    </row>
    <row r="237" spans="1:17" ht="15">
      <c r="A237" s="43" t="s">
        <v>1420</v>
      </c>
      <c r="B237" s="53" t="s">
        <v>2138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8">
        <v>1</v>
      </c>
    </row>
    <row r="238" spans="1:17" ht="15">
      <c r="A238" s="43" t="s">
        <v>1423</v>
      </c>
      <c r="B238" s="53" t="s">
        <v>1860</v>
      </c>
      <c r="C238" s="38">
        <v>1</v>
      </c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8">
        <v>10</v>
      </c>
    </row>
    <row r="239" spans="1:17" ht="15">
      <c r="A239" s="43" t="s">
        <v>1426</v>
      </c>
      <c r="B239" s="53" t="s">
        <v>2026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8">
        <v>6</v>
      </c>
    </row>
    <row r="240" spans="1:17" ht="15">
      <c r="A240" s="43" t="s">
        <v>1429</v>
      </c>
      <c r="B240" s="53" t="s">
        <v>2073</v>
      </c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8">
        <v>4</v>
      </c>
    </row>
    <row r="241" spans="1:17" ht="15">
      <c r="A241" s="43" t="s">
        <v>1432</v>
      </c>
      <c r="B241" s="53" t="s">
        <v>1929</v>
      </c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8">
        <v>11</v>
      </c>
    </row>
    <row r="242" spans="1:17" ht="15">
      <c r="A242" s="43" t="s">
        <v>1435</v>
      </c>
      <c r="B242" s="53" t="s">
        <v>2139</v>
      </c>
      <c r="C242" s="38">
        <v>1</v>
      </c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43" t="s">
        <v>1438</v>
      </c>
      <c r="B243" s="53" t="s">
        <v>1894</v>
      </c>
      <c r="C243" s="31"/>
      <c r="D243" s="38">
        <v>1</v>
      </c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8">
        <v>9</v>
      </c>
    </row>
    <row r="244" spans="1:17" ht="15">
      <c r="A244" s="43" t="s">
        <v>1441</v>
      </c>
      <c r="B244" s="53" t="s">
        <v>1882</v>
      </c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8">
        <v>7</v>
      </c>
    </row>
    <row r="245" spans="1:17" ht="15">
      <c r="A245" s="43" t="s">
        <v>1450</v>
      </c>
      <c r="B245" s="53" t="s">
        <v>1952</v>
      </c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8">
        <v>2</v>
      </c>
    </row>
    <row r="246" spans="1:17" ht="15">
      <c r="A246" s="43" t="s">
        <v>1456</v>
      </c>
      <c r="B246" s="53" t="s">
        <v>2094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8">
        <v>4</v>
      </c>
    </row>
    <row r="247" spans="1:17" ht="15">
      <c r="A247" s="43" t="s">
        <v>1462</v>
      </c>
      <c r="B247" s="53" t="s">
        <v>2027</v>
      </c>
      <c r="C247" s="38">
        <v>1</v>
      </c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8">
        <v>13</v>
      </c>
    </row>
    <row r="248" spans="1:17" ht="15">
      <c r="A248" s="43" t="s">
        <v>1471</v>
      </c>
      <c r="B248" s="53" t="s">
        <v>2039</v>
      </c>
      <c r="C248" s="38">
        <v>1</v>
      </c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8">
        <v>1</v>
      </c>
      <c r="Q248" s="38">
        <v>7</v>
      </c>
    </row>
    <row r="249" spans="1:17" ht="15">
      <c r="A249" s="43" t="s">
        <v>1480</v>
      </c>
      <c r="B249" s="53" t="s">
        <v>2059</v>
      </c>
      <c r="C249" s="38">
        <v>0</v>
      </c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8">
        <v>9</v>
      </c>
    </row>
    <row r="250" spans="1:17" ht="15">
      <c r="A250" s="43" t="s">
        <v>1489</v>
      </c>
      <c r="B250" s="53" t="s">
        <v>1930</v>
      </c>
      <c r="C250" s="31"/>
      <c r="D250" s="31"/>
      <c r="E250" s="31"/>
      <c r="F250" s="31"/>
      <c r="G250" s="38">
        <v>1</v>
      </c>
      <c r="H250" s="31"/>
      <c r="I250" s="31"/>
      <c r="J250" s="38">
        <v>1</v>
      </c>
      <c r="K250" s="31"/>
      <c r="L250" s="31"/>
      <c r="M250" s="31"/>
      <c r="N250" s="31"/>
      <c r="O250" s="31"/>
      <c r="P250" s="31"/>
      <c r="Q250" s="38">
        <v>1</v>
      </c>
    </row>
    <row r="251" spans="1:17" ht="15">
      <c r="A251" s="43" t="s">
        <v>1492</v>
      </c>
      <c r="B251" s="53" t="s">
        <v>1967</v>
      </c>
      <c r="C251" s="38">
        <v>1</v>
      </c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</row>
    <row r="252" spans="1:17" ht="15">
      <c r="A252" s="43" t="s">
        <v>1495</v>
      </c>
      <c r="B252" s="53" t="s">
        <v>2074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8">
        <v>2</v>
      </c>
    </row>
    <row r="253" spans="1:17" ht="15">
      <c r="A253" s="43" t="s">
        <v>1498</v>
      </c>
      <c r="B253" s="53" t="s">
        <v>1748</v>
      </c>
      <c r="C253" s="38">
        <v>2</v>
      </c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8">
        <v>1</v>
      </c>
      <c r="Q253" s="38">
        <v>36</v>
      </c>
    </row>
    <row r="254" spans="1:17" ht="15">
      <c r="A254" s="43" t="s">
        <v>1501</v>
      </c>
      <c r="B254" s="53" t="s">
        <v>1931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8">
        <v>9</v>
      </c>
    </row>
    <row r="255" spans="1:17" ht="15">
      <c r="A255" s="43" t="s">
        <v>1504</v>
      </c>
      <c r="B255" s="53" t="s">
        <v>1883</v>
      </c>
      <c r="C255" s="38">
        <v>1</v>
      </c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8">
        <v>9</v>
      </c>
    </row>
    <row r="256" spans="1:17" ht="15">
      <c r="A256" s="43" t="s">
        <v>1507</v>
      </c>
      <c r="B256" s="53" t="s">
        <v>2004</v>
      </c>
      <c r="C256" s="38">
        <v>4</v>
      </c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8">
        <v>6</v>
      </c>
    </row>
    <row r="257" spans="1:17" ht="15">
      <c r="A257" s="43" t="s">
        <v>1510</v>
      </c>
      <c r="B257" s="53" t="s">
        <v>2005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8">
        <v>1</v>
      </c>
      <c r="Q257" s="38">
        <v>2</v>
      </c>
    </row>
    <row r="258" spans="1:17" ht="15">
      <c r="A258" s="43" t="s">
        <v>1513</v>
      </c>
      <c r="B258" s="53" t="s">
        <v>2161</v>
      </c>
      <c r="C258" s="31"/>
      <c r="D258" s="31"/>
      <c r="E258" s="31"/>
      <c r="F258" s="31"/>
      <c r="G258" s="31"/>
      <c r="H258" s="31"/>
      <c r="I258" s="31"/>
      <c r="J258" s="38">
        <v>2</v>
      </c>
      <c r="K258" s="31"/>
      <c r="L258" s="31"/>
      <c r="M258" s="31"/>
      <c r="N258" s="31"/>
      <c r="O258" s="31"/>
      <c r="P258" s="31"/>
      <c r="Q258" s="31"/>
    </row>
    <row r="259" spans="1:17" ht="15">
      <c r="A259" s="43" t="s">
        <v>1516</v>
      </c>
      <c r="B259" s="53" t="s">
        <v>2095</v>
      </c>
      <c r="C259" s="38">
        <v>0</v>
      </c>
      <c r="D259" s="31"/>
      <c r="E259" s="31"/>
      <c r="F259" s="31"/>
      <c r="G259" s="31"/>
      <c r="H259" s="31"/>
      <c r="I259" s="31"/>
      <c r="J259" s="31"/>
      <c r="K259" s="31"/>
      <c r="L259" s="31"/>
      <c r="M259" s="38">
        <v>1</v>
      </c>
      <c r="N259" s="31"/>
      <c r="O259" s="31"/>
      <c r="P259" s="31"/>
      <c r="Q259" s="31"/>
    </row>
    <row r="260" spans="1:17" ht="15">
      <c r="A260" s="43" t="s">
        <v>1519</v>
      </c>
      <c r="B260" s="53" t="s">
        <v>1932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8">
        <v>8</v>
      </c>
    </row>
    <row r="261" spans="1:17" ht="15">
      <c r="A261" s="43" t="s">
        <v>1522</v>
      </c>
      <c r="B261" s="53" t="s">
        <v>1840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8">
        <v>5</v>
      </c>
    </row>
    <row r="262" spans="1:17" ht="15">
      <c r="A262" s="43" t="s">
        <v>1525</v>
      </c>
      <c r="B262" s="53" t="s">
        <v>2140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8">
        <v>1</v>
      </c>
    </row>
    <row r="263" spans="1:17" ht="15">
      <c r="A263" s="43" t="s">
        <v>1528</v>
      </c>
      <c r="B263" s="53" t="s">
        <v>1861</v>
      </c>
      <c r="C263" s="38">
        <v>3</v>
      </c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8">
        <v>3</v>
      </c>
    </row>
    <row r="264" spans="1:17" ht="15">
      <c r="A264" s="43" t="s">
        <v>1531</v>
      </c>
      <c r="B264" s="53" t="s">
        <v>2113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8">
        <v>1</v>
      </c>
      <c r="M264" s="31"/>
      <c r="N264" s="31"/>
      <c r="O264" s="31"/>
      <c r="P264" s="31"/>
      <c r="Q264" s="38">
        <v>1</v>
      </c>
    </row>
    <row r="265" spans="1:17" ht="15">
      <c r="A265" s="43" t="s">
        <v>1534</v>
      </c>
      <c r="B265" s="53" t="s">
        <v>1749</v>
      </c>
      <c r="C265" s="38">
        <v>4</v>
      </c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8">
        <v>13</v>
      </c>
    </row>
    <row r="266" spans="1:17" ht="15">
      <c r="A266" s="43" t="s">
        <v>1537</v>
      </c>
      <c r="B266" s="53" t="s">
        <v>1971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8">
        <v>2</v>
      </c>
    </row>
    <row r="267" spans="1:17" ht="15">
      <c r="A267" s="43" t="s">
        <v>1548</v>
      </c>
      <c r="B267" s="53" t="s">
        <v>1884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8">
        <v>5</v>
      </c>
    </row>
    <row r="268" spans="1:17" ht="15">
      <c r="A268" s="43" t="s">
        <v>1551</v>
      </c>
      <c r="B268" s="53" t="s">
        <v>1933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8">
        <v>3</v>
      </c>
    </row>
    <row r="269" spans="1:17" ht="15">
      <c r="A269" s="43" t="s">
        <v>1554</v>
      </c>
      <c r="B269" s="53" t="s">
        <v>2040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8">
        <v>4</v>
      </c>
    </row>
    <row r="270" spans="1:17" ht="15">
      <c r="A270" s="43" t="s">
        <v>1559</v>
      </c>
      <c r="B270" s="53" t="s">
        <v>1895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8">
        <v>7</v>
      </c>
    </row>
    <row r="271" spans="1:17" ht="15">
      <c r="A271" s="43" t="s">
        <v>1562</v>
      </c>
      <c r="B271" s="53" t="s">
        <v>1803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8">
        <v>10</v>
      </c>
    </row>
    <row r="272" spans="1:17" ht="15">
      <c r="A272" s="43" t="s">
        <v>1564</v>
      </c>
      <c r="B272" s="53" t="s">
        <v>1953</v>
      </c>
      <c r="C272" s="38">
        <v>0</v>
      </c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8">
        <v>2</v>
      </c>
    </row>
    <row r="273" spans="1:17" ht="15">
      <c r="A273" s="43" t="s">
        <v>1567</v>
      </c>
      <c r="B273" s="53" t="s">
        <v>1849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8">
        <v>13</v>
      </c>
    </row>
    <row r="274" spans="1:17" ht="15">
      <c r="A274" s="43" t="s">
        <v>1570</v>
      </c>
      <c r="B274" s="53" t="s">
        <v>1750</v>
      </c>
      <c r="C274" s="38">
        <v>1</v>
      </c>
      <c r="D274" s="31"/>
      <c r="E274" s="31"/>
      <c r="F274" s="31"/>
      <c r="G274" s="31"/>
      <c r="H274" s="31"/>
      <c r="I274" s="31"/>
      <c r="J274" s="31"/>
      <c r="K274" s="38">
        <v>1</v>
      </c>
      <c r="L274" s="38">
        <v>1</v>
      </c>
      <c r="M274" s="38">
        <v>1</v>
      </c>
      <c r="N274" s="31"/>
      <c r="O274" s="31"/>
      <c r="P274" s="31"/>
      <c r="Q274" s="38">
        <v>31</v>
      </c>
    </row>
    <row r="275" spans="1:17" ht="15">
      <c r="A275" s="43" t="s">
        <v>1577</v>
      </c>
      <c r="B275" s="53" t="s">
        <v>1751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8">
        <v>15</v>
      </c>
    </row>
    <row r="276" spans="1:17" ht="15">
      <c r="A276" s="43" t="s">
        <v>1580</v>
      </c>
      <c r="B276" s="53" t="s">
        <v>2096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8">
        <v>5</v>
      </c>
    </row>
    <row r="277" spans="1:17" ht="15">
      <c r="A277" s="43" t="s">
        <v>1586</v>
      </c>
      <c r="B277" s="53" t="s">
        <v>1833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8">
        <v>12</v>
      </c>
    </row>
    <row r="278" spans="1:17" ht="15">
      <c r="A278" s="43" t="s">
        <v>1595</v>
      </c>
      <c r="B278" s="53" t="s">
        <v>1836</v>
      </c>
      <c r="C278" s="38">
        <v>1</v>
      </c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8">
        <v>17</v>
      </c>
    </row>
    <row r="279" spans="1:17" ht="15">
      <c r="A279" s="43" t="s">
        <v>1598</v>
      </c>
      <c r="B279" s="53" t="s">
        <v>1807</v>
      </c>
      <c r="C279" s="38">
        <v>1</v>
      </c>
      <c r="D279" s="31"/>
      <c r="E279" s="31"/>
      <c r="F279" s="31"/>
      <c r="G279" s="31"/>
      <c r="H279" s="31"/>
      <c r="I279" s="31"/>
      <c r="J279" s="31"/>
      <c r="K279" s="31"/>
      <c r="L279" s="38">
        <v>1</v>
      </c>
      <c r="M279" s="31"/>
      <c r="N279" s="31"/>
      <c r="O279" s="31"/>
      <c r="P279" s="31"/>
      <c r="Q279" s="38">
        <v>44</v>
      </c>
    </row>
    <row r="280" spans="1:17" ht="15">
      <c r="A280" s="43" t="s">
        <v>1601</v>
      </c>
      <c r="B280" s="53" t="s">
        <v>1752</v>
      </c>
      <c r="C280" s="38">
        <v>1</v>
      </c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8">
        <v>6</v>
      </c>
    </row>
    <row r="281" spans="1:17" ht="15">
      <c r="A281" s="43" t="s">
        <v>1604</v>
      </c>
      <c r="B281" s="53" t="s">
        <v>1934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8">
        <v>1</v>
      </c>
    </row>
    <row r="282" spans="1:17" ht="15">
      <c r="A282" s="43" t="s">
        <v>1610</v>
      </c>
      <c r="B282" s="53" t="s">
        <v>1837</v>
      </c>
      <c r="C282" s="38">
        <v>2</v>
      </c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8">
        <v>1</v>
      </c>
      <c r="Q282" s="38">
        <v>6</v>
      </c>
    </row>
    <row r="283" spans="1:17" ht="15">
      <c r="A283" s="43" t="s">
        <v>1613</v>
      </c>
      <c r="B283" s="53" t="s">
        <v>1828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8">
        <v>17</v>
      </c>
    </row>
    <row r="284" spans="1:17" ht="15">
      <c r="A284" s="43" t="s">
        <v>1616</v>
      </c>
      <c r="B284" s="53" t="s">
        <v>2063</v>
      </c>
      <c r="C284" s="31"/>
      <c r="D284" s="31"/>
      <c r="E284" s="31"/>
      <c r="F284" s="31"/>
      <c r="G284" s="31"/>
      <c r="H284" s="31"/>
      <c r="I284" s="31"/>
      <c r="J284" s="31"/>
      <c r="K284" s="31"/>
      <c r="L284" s="38">
        <v>4</v>
      </c>
      <c r="M284" s="31"/>
      <c r="N284" s="31"/>
      <c r="O284" s="31"/>
      <c r="P284" s="31"/>
      <c r="Q284" s="38">
        <v>1</v>
      </c>
    </row>
    <row r="285" spans="1:17" ht="15">
      <c r="A285" s="43" t="s">
        <v>1619</v>
      </c>
      <c r="B285" s="53" t="s">
        <v>1753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8">
        <v>1</v>
      </c>
    </row>
    <row r="286" spans="1:17" ht="15">
      <c r="A286" s="43" t="s">
        <v>1625</v>
      </c>
      <c r="B286" s="53" t="s">
        <v>1808</v>
      </c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8">
        <v>10</v>
      </c>
    </row>
    <row r="287" spans="1:17" ht="15">
      <c r="A287" s="43" t="s">
        <v>1628</v>
      </c>
      <c r="B287" s="53" t="s">
        <v>2075</v>
      </c>
      <c r="C287" s="38">
        <v>1</v>
      </c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</row>
    <row r="288" spans="1:17" ht="15">
      <c r="A288" s="43" t="s">
        <v>1631</v>
      </c>
      <c r="B288" s="53" t="s">
        <v>1935</v>
      </c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8">
        <v>12</v>
      </c>
    </row>
    <row r="289" spans="1:17" ht="15">
      <c r="A289" s="43" t="s">
        <v>1637</v>
      </c>
      <c r="B289" s="53" t="s">
        <v>1754</v>
      </c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8">
        <v>38</v>
      </c>
    </row>
    <row r="290" spans="1:17" ht="15">
      <c r="A290" s="43" t="s">
        <v>1640</v>
      </c>
      <c r="B290" s="53" t="s">
        <v>1755</v>
      </c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8">
        <v>3</v>
      </c>
      <c r="Q290" s="38">
        <v>27</v>
      </c>
    </row>
    <row r="291" spans="1:17" ht="15">
      <c r="A291" s="43" t="s">
        <v>1643</v>
      </c>
      <c r="B291" s="53" t="s">
        <v>2060</v>
      </c>
      <c r="C291" s="38">
        <v>4</v>
      </c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</row>
    <row r="292" spans="1:17" ht="15">
      <c r="A292" s="43" t="s">
        <v>1646</v>
      </c>
      <c r="B292" s="53" t="s">
        <v>2006</v>
      </c>
      <c r="C292" s="38">
        <v>1</v>
      </c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8">
        <v>10</v>
      </c>
    </row>
    <row r="293" spans="1:17" ht="15">
      <c r="A293" s="43" t="s">
        <v>1649</v>
      </c>
      <c r="B293" s="53" t="s">
        <v>2076</v>
      </c>
      <c r="C293" s="31"/>
      <c r="D293" s="38">
        <v>1</v>
      </c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8">
        <v>1</v>
      </c>
    </row>
    <row r="294" spans="1:17" ht="15">
      <c r="A294" s="43" t="s">
        <v>1652</v>
      </c>
      <c r="B294" s="53" t="s">
        <v>2007</v>
      </c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8">
        <v>5</v>
      </c>
    </row>
    <row r="295" spans="1:17" ht="15">
      <c r="A295" s="43" t="s">
        <v>1655</v>
      </c>
      <c r="B295" s="53" t="s">
        <v>1756</v>
      </c>
      <c r="C295" s="31"/>
      <c r="D295" s="31"/>
      <c r="E295" s="31"/>
      <c r="F295" s="38">
        <v>2</v>
      </c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8">
        <v>58</v>
      </c>
    </row>
    <row r="296" spans="1:17" ht="15">
      <c r="A296" s="43" t="s">
        <v>1658</v>
      </c>
      <c r="B296" s="53" t="s">
        <v>2008</v>
      </c>
      <c r="C296" s="38">
        <v>1</v>
      </c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8">
        <v>3</v>
      </c>
    </row>
    <row r="297" spans="1:17" ht="15">
      <c r="A297" s="43" t="s">
        <v>1661</v>
      </c>
      <c r="B297" s="53" t="s">
        <v>1757</v>
      </c>
      <c r="C297" s="38">
        <v>1</v>
      </c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8">
        <v>30</v>
      </c>
    </row>
    <row r="298" spans="1:17" ht="15">
      <c r="A298" s="43" t="s">
        <v>1664</v>
      </c>
      <c r="B298" s="53" t="s">
        <v>1885</v>
      </c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8">
        <v>19</v>
      </c>
    </row>
    <row r="299" spans="1:17" ht="15">
      <c r="A299" s="43" t="s">
        <v>1667</v>
      </c>
      <c r="B299" s="53" t="s">
        <v>1829</v>
      </c>
      <c r="C299" s="38">
        <v>2</v>
      </c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8">
        <v>20</v>
      </c>
    </row>
    <row r="300" spans="1:17" ht="15">
      <c r="A300" s="43" t="s">
        <v>1670</v>
      </c>
      <c r="B300" s="53" t="s">
        <v>1758</v>
      </c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8">
        <v>43</v>
      </c>
    </row>
    <row r="301" spans="1:17" ht="15">
      <c r="A301" s="43" t="s">
        <v>1676</v>
      </c>
      <c r="B301" s="53" t="s">
        <v>1834</v>
      </c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8">
        <v>12</v>
      </c>
    </row>
    <row r="302" spans="1:17" ht="15">
      <c r="A302" s="43" t="s">
        <v>1679</v>
      </c>
      <c r="B302" s="53" t="s">
        <v>1759</v>
      </c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8">
        <v>17</v>
      </c>
    </row>
    <row r="303" spans="1:17" ht="15">
      <c r="A303" s="43" t="s">
        <v>1682</v>
      </c>
      <c r="B303" s="53" t="s">
        <v>1760</v>
      </c>
      <c r="C303" s="31"/>
      <c r="D303" s="38">
        <v>2</v>
      </c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8">
        <v>58</v>
      </c>
    </row>
    <row r="304" spans="1:17" ht="15">
      <c r="A304" s="43" t="s">
        <v>1690</v>
      </c>
      <c r="B304" s="53" t="s">
        <v>2097</v>
      </c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8">
        <v>7</v>
      </c>
    </row>
    <row r="305" spans="1:17" ht="15">
      <c r="A305" s="43" t="s">
        <v>1694</v>
      </c>
      <c r="B305" s="53" t="s">
        <v>2114</v>
      </c>
      <c r="C305" s="38">
        <v>1</v>
      </c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</row>
    <row r="306" spans="1:17" ht="15">
      <c r="A306" s="43" t="s">
        <v>1697</v>
      </c>
      <c r="B306" s="53" t="s">
        <v>2077</v>
      </c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8">
        <v>1</v>
      </c>
      <c r="Q306" s="31"/>
    </row>
    <row r="307" spans="1:17" ht="15">
      <c r="A307" s="43" t="s">
        <v>1703</v>
      </c>
      <c r="B307" s="53" t="s">
        <v>1843</v>
      </c>
      <c r="C307" s="38">
        <v>3</v>
      </c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8">
        <v>13</v>
      </c>
    </row>
    <row r="308" spans="1:17" ht="15">
      <c r="A308" s="43" t="s">
        <v>1706</v>
      </c>
      <c r="B308" s="53" t="s">
        <v>2141</v>
      </c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8">
        <v>1</v>
      </c>
      <c r="Q308" s="31"/>
    </row>
    <row r="309" spans="1:17" ht="15">
      <c r="A309" s="43" t="s">
        <v>1709</v>
      </c>
      <c r="B309" s="53" t="s">
        <v>1896</v>
      </c>
      <c r="C309" s="31"/>
      <c r="D309" s="38">
        <v>1</v>
      </c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8">
        <v>2</v>
      </c>
    </row>
    <row r="310" spans="1:17" ht="15">
      <c r="A310" s="43" t="s">
        <v>1712</v>
      </c>
      <c r="B310" s="53" t="s">
        <v>2115</v>
      </c>
      <c r="C310" s="38">
        <v>3</v>
      </c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8">
        <v>2</v>
      </c>
    </row>
    <row r="311" spans="1:17" ht="15">
      <c r="A311" s="43" t="s">
        <v>4</v>
      </c>
      <c r="B311" s="53" t="s">
        <v>2028</v>
      </c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8">
        <v>1</v>
      </c>
      <c r="Q311" s="38">
        <v>3</v>
      </c>
    </row>
    <row r="312" spans="1:17" ht="15">
      <c r="A312" s="43" t="s">
        <v>7</v>
      </c>
      <c r="B312" s="53" t="s">
        <v>1936</v>
      </c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8">
        <v>1</v>
      </c>
    </row>
    <row r="313" spans="1:17" ht="15">
      <c r="A313" s="43" t="s">
        <v>10</v>
      </c>
      <c r="B313" s="53" t="s">
        <v>1903</v>
      </c>
      <c r="C313" s="38">
        <v>1</v>
      </c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8">
        <v>3</v>
      </c>
      <c r="Q313" s="31"/>
    </row>
    <row r="314" spans="1:17" ht="15">
      <c r="A314" s="43" t="s">
        <v>13</v>
      </c>
      <c r="B314" s="53" t="s">
        <v>2142</v>
      </c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8">
        <v>2</v>
      </c>
    </row>
    <row r="315" spans="1:17" ht="15">
      <c r="A315" s="43" t="s">
        <v>16</v>
      </c>
      <c r="B315" s="53" t="s">
        <v>1761</v>
      </c>
      <c r="C315" s="38">
        <v>2</v>
      </c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8">
        <v>22</v>
      </c>
    </row>
    <row r="316" spans="1:17" ht="15">
      <c r="A316" s="43" t="s">
        <v>22</v>
      </c>
      <c r="B316" s="53" t="s">
        <v>1905</v>
      </c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8">
        <v>8</v>
      </c>
    </row>
    <row r="317" spans="1:17" ht="15">
      <c r="A317" s="43" t="s">
        <v>28</v>
      </c>
      <c r="B317" s="53" t="s">
        <v>1904</v>
      </c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8">
        <v>25</v>
      </c>
    </row>
    <row r="318" spans="1:17" ht="15">
      <c r="A318" s="43" t="s">
        <v>36</v>
      </c>
      <c r="B318" s="53" t="s">
        <v>2078</v>
      </c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8">
        <v>2</v>
      </c>
    </row>
    <row r="319" spans="1:17" ht="15">
      <c r="A319" s="43" t="s">
        <v>42</v>
      </c>
      <c r="B319" s="53" t="s">
        <v>1801</v>
      </c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8">
        <v>13</v>
      </c>
    </row>
    <row r="320" spans="1:17" ht="15">
      <c r="A320" s="43" t="s">
        <v>45</v>
      </c>
      <c r="B320" s="53" t="s">
        <v>1847</v>
      </c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8">
        <v>15</v>
      </c>
    </row>
    <row r="321" spans="1:17" ht="15">
      <c r="A321" s="43" t="s">
        <v>48</v>
      </c>
      <c r="B321" s="53" t="s">
        <v>2029</v>
      </c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8">
        <v>1</v>
      </c>
    </row>
    <row r="322" spans="1:17" ht="15">
      <c r="A322" s="43" t="s">
        <v>51</v>
      </c>
      <c r="B322" s="53" t="s">
        <v>2143</v>
      </c>
      <c r="C322" s="31"/>
      <c r="D322" s="31"/>
      <c r="E322" s="31"/>
      <c r="F322" s="31"/>
      <c r="G322" s="31"/>
      <c r="H322" s="31"/>
      <c r="I322" s="31"/>
      <c r="J322" s="38">
        <v>1</v>
      </c>
      <c r="K322" s="31"/>
      <c r="L322" s="31"/>
      <c r="M322" s="31"/>
      <c r="N322" s="31"/>
      <c r="O322" s="31"/>
      <c r="P322" s="31"/>
      <c r="Q322" s="31"/>
    </row>
    <row r="323" spans="1:17" ht="15">
      <c r="A323" s="43" t="s">
        <v>60</v>
      </c>
      <c r="B323" s="53" t="s">
        <v>1975</v>
      </c>
      <c r="C323" s="38">
        <v>1</v>
      </c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</row>
    <row r="324" spans="1:17" ht="15">
      <c r="A324" s="43" t="s">
        <v>63</v>
      </c>
      <c r="B324" s="53" t="s">
        <v>1804</v>
      </c>
      <c r="C324" s="38">
        <v>1</v>
      </c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8">
        <v>5</v>
      </c>
    </row>
    <row r="325" spans="1:17" ht="15">
      <c r="A325" s="43" t="s">
        <v>72</v>
      </c>
      <c r="B325" s="53" t="s">
        <v>1820</v>
      </c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8">
        <v>13</v>
      </c>
    </row>
    <row r="326" spans="1:17" ht="15">
      <c r="A326" s="43" t="s">
        <v>76</v>
      </c>
      <c r="B326" s="53" t="s">
        <v>1954</v>
      </c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8">
        <v>2</v>
      </c>
    </row>
    <row r="327" spans="1:17" ht="15">
      <c r="A327" s="43" t="s">
        <v>79</v>
      </c>
      <c r="B327" s="53" t="s">
        <v>1762</v>
      </c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8">
        <v>6</v>
      </c>
    </row>
    <row r="328" spans="1:17" ht="15">
      <c r="A328" s="43" t="s">
        <v>88</v>
      </c>
      <c r="B328" s="53" t="s">
        <v>2144</v>
      </c>
      <c r="C328" s="38">
        <v>3</v>
      </c>
      <c r="D328" s="31"/>
      <c r="E328" s="31"/>
      <c r="F328" s="31"/>
      <c r="G328" s="31"/>
      <c r="H328" s="31"/>
      <c r="I328" s="31"/>
      <c r="J328" s="31"/>
      <c r="K328" s="31"/>
      <c r="L328" s="31"/>
      <c r="M328" s="38">
        <v>3</v>
      </c>
      <c r="N328" s="31"/>
      <c r="O328" s="31"/>
      <c r="P328" s="31"/>
      <c r="Q328" s="31"/>
    </row>
    <row r="329" spans="1:17" ht="15">
      <c r="A329" s="43" t="s">
        <v>91</v>
      </c>
      <c r="B329" s="53" t="s">
        <v>1844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8">
        <v>15</v>
      </c>
    </row>
    <row r="330" spans="1:17" ht="15">
      <c r="A330" s="43" t="s">
        <v>94</v>
      </c>
      <c r="B330" s="53" t="s">
        <v>2098</v>
      </c>
      <c r="C330" s="31"/>
      <c r="D330" s="31"/>
      <c r="E330" s="31"/>
      <c r="F330" s="31"/>
      <c r="G330" s="38">
        <v>1</v>
      </c>
      <c r="H330" s="31"/>
      <c r="I330" s="31"/>
      <c r="J330" s="31"/>
      <c r="K330" s="38">
        <v>1</v>
      </c>
      <c r="L330" s="31"/>
      <c r="M330" s="31"/>
      <c r="N330" s="31"/>
      <c r="O330" s="31"/>
      <c r="P330" s="31"/>
      <c r="Q330" s="38">
        <v>2</v>
      </c>
    </row>
    <row r="331" spans="1:17" ht="15">
      <c r="A331" s="43" t="s">
        <v>97</v>
      </c>
      <c r="B331" s="53" t="s">
        <v>2049</v>
      </c>
      <c r="C331" s="38">
        <v>3</v>
      </c>
      <c r="D331" s="31"/>
      <c r="E331" s="31"/>
      <c r="F331" s="31"/>
      <c r="G331" s="38">
        <v>1</v>
      </c>
      <c r="H331" s="31"/>
      <c r="I331" s="31"/>
      <c r="J331" s="38">
        <v>36</v>
      </c>
      <c r="K331" s="31"/>
      <c r="L331" s="31"/>
      <c r="M331" s="38">
        <v>1</v>
      </c>
      <c r="N331" s="31"/>
      <c r="O331" s="31"/>
      <c r="P331" s="38">
        <v>1</v>
      </c>
      <c r="Q331" s="38">
        <v>64</v>
      </c>
    </row>
    <row r="332" spans="1:17" ht="15">
      <c r="A332" s="43" t="s">
        <v>106</v>
      </c>
      <c r="B332" s="53" t="s">
        <v>1776</v>
      </c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8">
        <v>17</v>
      </c>
    </row>
    <row r="333" spans="1:17" ht="15">
      <c r="A333" s="43" t="s">
        <v>109</v>
      </c>
      <c r="B333" s="53" t="s">
        <v>1886</v>
      </c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8">
        <v>11</v>
      </c>
    </row>
    <row r="334" spans="1:17" ht="15">
      <c r="A334" s="43" t="s">
        <v>112</v>
      </c>
      <c r="B334" s="53" t="s">
        <v>1862</v>
      </c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8">
        <v>20</v>
      </c>
    </row>
    <row r="335" spans="1:17" ht="15">
      <c r="A335" s="43" t="s">
        <v>115</v>
      </c>
      <c r="B335" s="53" t="s">
        <v>1976</v>
      </c>
      <c r="C335" s="38">
        <v>4</v>
      </c>
      <c r="D335" s="38">
        <v>1</v>
      </c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8">
        <v>2</v>
      </c>
    </row>
    <row r="336" spans="1:17" ht="15">
      <c r="A336" s="43" t="s">
        <v>118</v>
      </c>
      <c r="B336" s="53" t="s">
        <v>1763</v>
      </c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8">
        <v>24</v>
      </c>
    </row>
    <row r="337" spans="1:17" ht="15">
      <c r="A337" s="43" t="s">
        <v>124</v>
      </c>
      <c r="B337" s="53" t="s">
        <v>2030</v>
      </c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8">
        <v>4</v>
      </c>
    </row>
    <row r="338" spans="1:17" ht="15">
      <c r="A338" s="43" t="s">
        <v>127</v>
      </c>
      <c r="B338" s="53" t="s">
        <v>2116</v>
      </c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8">
        <v>1</v>
      </c>
    </row>
    <row r="339" spans="1:17" ht="15">
      <c r="A339" s="43" t="s">
        <v>130</v>
      </c>
      <c r="B339" s="53" t="s">
        <v>2031</v>
      </c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8">
        <v>3</v>
      </c>
    </row>
    <row r="340" spans="1:17" ht="15">
      <c r="A340" s="43" t="s">
        <v>136</v>
      </c>
      <c r="B340" s="53" t="s">
        <v>1968</v>
      </c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8">
        <v>1</v>
      </c>
      <c r="Q340" s="38">
        <v>3</v>
      </c>
    </row>
    <row r="341" spans="1:17" ht="15">
      <c r="A341" s="43" t="s">
        <v>139</v>
      </c>
      <c r="B341" s="53" t="s">
        <v>2041</v>
      </c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8">
        <v>1</v>
      </c>
      <c r="Q341" s="31"/>
    </row>
    <row r="342" spans="1:17" ht="15">
      <c r="A342" s="43" t="s">
        <v>142</v>
      </c>
      <c r="B342" s="53" t="s">
        <v>1937</v>
      </c>
      <c r="C342" s="31"/>
      <c r="D342" s="38">
        <v>1</v>
      </c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8">
        <v>7</v>
      </c>
    </row>
    <row r="343" spans="1:17" ht="15">
      <c r="A343" s="43" t="s">
        <v>145</v>
      </c>
      <c r="B343" s="53" t="s">
        <v>1897</v>
      </c>
      <c r="C343" s="38">
        <v>1</v>
      </c>
      <c r="D343" s="31"/>
      <c r="E343" s="31"/>
      <c r="F343" s="31"/>
      <c r="G343" s="31"/>
      <c r="H343" s="31"/>
      <c r="I343" s="31"/>
      <c r="J343" s="38">
        <v>1</v>
      </c>
      <c r="K343" s="31"/>
      <c r="L343" s="31"/>
      <c r="M343" s="31"/>
      <c r="N343" s="31"/>
      <c r="O343" s="31"/>
      <c r="P343" s="31"/>
      <c r="Q343" s="38">
        <v>3</v>
      </c>
    </row>
    <row r="344" spans="1:17" ht="15">
      <c r="A344" s="43" t="s">
        <v>148</v>
      </c>
      <c r="B344" s="53" t="s">
        <v>2145</v>
      </c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8">
        <v>10</v>
      </c>
    </row>
    <row r="345" spans="1:17" ht="15">
      <c r="A345" s="43" t="s">
        <v>151</v>
      </c>
      <c r="B345" s="53" t="s">
        <v>1835</v>
      </c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8">
        <v>3</v>
      </c>
    </row>
    <row r="346" spans="1:17" ht="15">
      <c r="A346" s="43" t="s">
        <v>161</v>
      </c>
      <c r="B346" s="53" t="s">
        <v>1898</v>
      </c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8">
        <v>9</v>
      </c>
    </row>
    <row r="347" spans="1:17" ht="15">
      <c r="A347" s="43" t="s">
        <v>167</v>
      </c>
      <c r="B347" s="53" t="s">
        <v>1887</v>
      </c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8">
        <v>1</v>
      </c>
    </row>
    <row r="348" spans="1:17" ht="15">
      <c r="A348" s="43" t="s">
        <v>174</v>
      </c>
      <c r="B348" s="53" t="s">
        <v>2162</v>
      </c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8">
        <v>1</v>
      </c>
    </row>
    <row r="349" spans="1:17" ht="15">
      <c r="A349" s="43" t="s">
        <v>177</v>
      </c>
      <c r="B349" s="53" t="s">
        <v>1764</v>
      </c>
      <c r="C349" s="31"/>
      <c r="D349" s="38">
        <v>1</v>
      </c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8">
        <v>1</v>
      </c>
      <c r="Q349" s="38">
        <v>20</v>
      </c>
    </row>
    <row r="350" spans="1:17" ht="15">
      <c r="A350" s="43" t="s">
        <v>180</v>
      </c>
      <c r="B350" s="53" t="s">
        <v>1765</v>
      </c>
      <c r="C350" s="38">
        <v>1</v>
      </c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8">
        <v>30</v>
      </c>
    </row>
    <row r="351" spans="1:17" ht="15">
      <c r="A351" s="43" t="s">
        <v>183</v>
      </c>
      <c r="B351" s="53" t="s">
        <v>2009</v>
      </c>
      <c r="C351" s="38">
        <v>1</v>
      </c>
      <c r="D351" s="31"/>
      <c r="E351" s="31"/>
      <c r="F351" s="31"/>
      <c r="G351" s="31"/>
      <c r="H351" s="31"/>
      <c r="I351" s="31"/>
      <c r="J351" s="38">
        <v>1</v>
      </c>
      <c r="K351" s="31"/>
      <c r="L351" s="31"/>
      <c r="M351" s="31"/>
      <c r="N351" s="31"/>
      <c r="O351" s="31"/>
      <c r="P351" s="31"/>
      <c r="Q351" s="31"/>
    </row>
    <row r="352" spans="1:17" ht="15">
      <c r="A352" s="43" t="s">
        <v>186</v>
      </c>
      <c r="B352" s="53" t="s">
        <v>2010</v>
      </c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8">
        <v>9</v>
      </c>
    </row>
    <row r="353" spans="1:17" ht="15">
      <c r="A353" s="43" t="s">
        <v>189</v>
      </c>
      <c r="B353" s="53" t="s">
        <v>1955</v>
      </c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8">
        <v>1</v>
      </c>
      <c r="Q353" s="38">
        <v>23</v>
      </c>
    </row>
    <row r="354" spans="1:17" ht="15">
      <c r="A354" s="43" t="s">
        <v>195</v>
      </c>
      <c r="B354" s="53" t="s">
        <v>1831</v>
      </c>
      <c r="C354" s="31"/>
      <c r="D354" s="31"/>
      <c r="E354" s="31"/>
      <c r="F354" s="31"/>
      <c r="G354" s="38">
        <v>1</v>
      </c>
      <c r="H354" s="31"/>
      <c r="I354" s="31"/>
      <c r="J354" s="31"/>
      <c r="K354" s="31"/>
      <c r="L354" s="31"/>
      <c r="M354" s="31"/>
      <c r="N354" s="31"/>
      <c r="O354" s="31"/>
      <c r="P354" s="31"/>
      <c r="Q354" s="38">
        <v>2</v>
      </c>
    </row>
    <row r="355" spans="1:17" ht="15">
      <c r="A355" s="43" t="s">
        <v>216</v>
      </c>
      <c r="B355" s="53" t="s">
        <v>1956</v>
      </c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8">
        <v>1</v>
      </c>
      <c r="Q355" s="31"/>
    </row>
    <row r="356" spans="1:17" ht="15">
      <c r="A356" s="43" t="s">
        <v>222</v>
      </c>
      <c r="B356" s="53" t="s">
        <v>2163</v>
      </c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8">
        <v>1</v>
      </c>
    </row>
    <row r="357" spans="1:17" ht="15">
      <c r="A357" s="43" t="s">
        <v>225</v>
      </c>
      <c r="B357" s="53" t="s">
        <v>2011</v>
      </c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8">
        <v>15</v>
      </c>
    </row>
    <row r="358" spans="1:17" ht="15">
      <c r="A358" s="43" t="s">
        <v>239</v>
      </c>
      <c r="B358" s="53" t="s">
        <v>2012</v>
      </c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8">
        <v>1</v>
      </c>
    </row>
    <row r="359" spans="1:17" ht="15">
      <c r="A359" s="43" t="s">
        <v>244</v>
      </c>
      <c r="B359" s="53" t="s">
        <v>2013</v>
      </c>
      <c r="C359" s="38">
        <v>2</v>
      </c>
      <c r="D359" s="31"/>
      <c r="E359" s="31"/>
      <c r="F359" s="31"/>
      <c r="G359" s="31"/>
      <c r="H359" s="31"/>
      <c r="I359" s="31"/>
      <c r="J359" s="31"/>
      <c r="K359" s="31"/>
      <c r="L359" s="38">
        <v>1</v>
      </c>
      <c r="M359" s="31"/>
      <c r="N359" s="31"/>
      <c r="O359" s="31"/>
      <c r="P359" s="31"/>
      <c r="Q359" s="38">
        <v>6</v>
      </c>
    </row>
    <row r="360" spans="1:17" ht="15">
      <c r="A360" s="43" t="s">
        <v>247</v>
      </c>
      <c r="B360" s="53" t="s">
        <v>1866</v>
      </c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8">
        <v>4</v>
      </c>
    </row>
    <row r="361" spans="1:17" ht="15">
      <c r="A361" s="43" t="s">
        <v>254</v>
      </c>
      <c r="B361" s="53" t="s">
        <v>1938</v>
      </c>
      <c r="C361" s="31"/>
      <c r="D361" s="31"/>
      <c r="E361" s="31"/>
      <c r="F361" s="38">
        <v>1</v>
      </c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8">
        <v>14</v>
      </c>
    </row>
    <row r="362" spans="1:17" ht="15">
      <c r="A362" s="43" t="s">
        <v>257</v>
      </c>
      <c r="B362" s="53" t="s">
        <v>2099</v>
      </c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8">
        <v>1</v>
      </c>
      <c r="Q362" s="31"/>
    </row>
    <row r="363" spans="1:17" ht="15">
      <c r="A363" s="43" t="s">
        <v>260</v>
      </c>
      <c r="B363" s="53" t="s">
        <v>2032</v>
      </c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8">
        <v>8</v>
      </c>
    </row>
    <row r="364" spans="1:17" ht="15">
      <c r="A364" s="43" t="s">
        <v>263</v>
      </c>
      <c r="B364" s="53" t="s">
        <v>1766</v>
      </c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8">
        <v>7</v>
      </c>
    </row>
    <row r="365" spans="1:17" ht="15">
      <c r="A365" s="43" t="s">
        <v>266</v>
      </c>
      <c r="B365" s="53" t="s">
        <v>1838</v>
      </c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8">
        <v>9</v>
      </c>
    </row>
    <row r="366" spans="1:17" ht="15">
      <c r="A366" s="43" t="s">
        <v>269</v>
      </c>
      <c r="B366" s="53" t="s">
        <v>1939</v>
      </c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8">
        <v>12</v>
      </c>
    </row>
    <row r="367" spans="1:17" ht="15">
      <c r="A367" s="43" t="s">
        <v>272</v>
      </c>
      <c r="B367" s="53" t="s">
        <v>2079</v>
      </c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8">
        <v>1</v>
      </c>
    </row>
    <row r="368" spans="1:17" ht="15">
      <c r="A368" s="43" t="s">
        <v>275</v>
      </c>
      <c r="B368" s="53" t="s">
        <v>1848</v>
      </c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8">
        <v>8</v>
      </c>
    </row>
    <row r="369" spans="1:17" ht="15">
      <c r="A369" s="43" t="s">
        <v>278</v>
      </c>
      <c r="B369" s="53" t="s">
        <v>1863</v>
      </c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8">
        <v>11</v>
      </c>
    </row>
    <row r="370" spans="1:17" ht="15">
      <c r="A370" s="43" t="s">
        <v>281</v>
      </c>
      <c r="B370" s="53" t="s">
        <v>1845</v>
      </c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8">
        <v>17</v>
      </c>
    </row>
    <row r="371" spans="1:17" ht="15">
      <c r="A371" s="43" t="s">
        <v>284</v>
      </c>
      <c r="B371" s="53" t="s">
        <v>1805</v>
      </c>
      <c r="C371" s="38">
        <v>1</v>
      </c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8">
        <v>28</v>
      </c>
    </row>
    <row r="372" spans="1:17" ht="15">
      <c r="A372" s="43" t="s">
        <v>287</v>
      </c>
      <c r="B372" s="53" t="s">
        <v>1940</v>
      </c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8">
        <v>4</v>
      </c>
    </row>
    <row r="373" spans="1:17" ht="15">
      <c r="A373" s="43" t="s">
        <v>293</v>
      </c>
      <c r="B373" s="53" t="s">
        <v>1830</v>
      </c>
      <c r="C373" s="38">
        <v>2</v>
      </c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8">
        <v>17</v>
      </c>
    </row>
    <row r="374" spans="1:17" ht="15">
      <c r="A374" s="43" t="s">
        <v>296</v>
      </c>
      <c r="B374" s="53" t="s">
        <v>1864</v>
      </c>
      <c r="C374" s="31"/>
      <c r="D374" s="31"/>
      <c r="E374" s="31"/>
      <c r="F374" s="31"/>
      <c r="G374" s="31"/>
      <c r="H374" s="31"/>
      <c r="I374" s="31"/>
      <c r="J374" s="31"/>
      <c r="K374" s="31"/>
      <c r="L374" s="38">
        <v>1</v>
      </c>
      <c r="M374" s="31"/>
      <c r="N374" s="31"/>
      <c r="O374" s="31"/>
      <c r="P374" s="31"/>
      <c r="Q374" s="38">
        <v>11</v>
      </c>
    </row>
    <row r="375" spans="1:17" ht="15">
      <c r="A375" s="43" t="s">
        <v>302</v>
      </c>
      <c r="B375" s="53" t="s">
        <v>1839</v>
      </c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8">
        <v>119</v>
      </c>
    </row>
    <row r="376" spans="1:17" ht="15">
      <c r="A376" s="43" t="s">
        <v>305</v>
      </c>
      <c r="B376" s="53" t="s">
        <v>2146</v>
      </c>
      <c r="C376" s="31"/>
      <c r="D376" s="31"/>
      <c r="E376" s="31"/>
      <c r="F376" s="31"/>
      <c r="G376" s="31"/>
      <c r="H376" s="31"/>
      <c r="I376" s="31"/>
      <c r="J376" s="38">
        <v>2</v>
      </c>
      <c r="K376" s="31"/>
      <c r="L376" s="31"/>
      <c r="M376" s="31"/>
      <c r="N376" s="31"/>
      <c r="O376" s="31"/>
      <c r="P376" s="31"/>
      <c r="Q376" s="31"/>
    </row>
    <row r="377" spans="1:17" ht="15">
      <c r="A377" s="43" t="s">
        <v>308</v>
      </c>
      <c r="B377" s="53" t="s">
        <v>1888</v>
      </c>
      <c r="C377" s="31"/>
      <c r="D377" s="31"/>
      <c r="E377" s="31"/>
      <c r="F377" s="31"/>
      <c r="G377" s="38">
        <v>1</v>
      </c>
      <c r="H377" s="31"/>
      <c r="I377" s="31"/>
      <c r="J377" s="31"/>
      <c r="K377" s="31"/>
      <c r="L377" s="31"/>
      <c r="M377" s="31"/>
      <c r="N377" s="31"/>
      <c r="O377" s="31"/>
      <c r="P377" s="31"/>
      <c r="Q377" s="38">
        <v>11</v>
      </c>
    </row>
    <row r="378" spans="1:17" ht="15">
      <c r="A378" s="43" t="s">
        <v>311</v>
      </c>
      <c r="B378" s="53" t="s">
        <v>2164</v>
      </c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8">
        <v>1</v>
      </c>
    </row>
    <row r="379" spans="1:17" ht="15">
      <c r="A379" s="43" t="s">
        <v>314</v>
      </c>
      <c r="B379" s="53" t="s">
        <v>1814</v>
      </c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8">
        <v>68</v>
      </c>
    </row>
    <row r="380" spans="1:17" ht="15">
      <c r="A380" s="43" t="s">
        <v>327</v>
      </c>
      <c r="B380" s="53" t="s">
        <v>1767</v>
      </c>
      <c r="C380" s="38">
        <v>1</v>
      </c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8">
        <v>3</v>
      </c>
      <c r="Q380" s="38">
        <v>29</v>
      </c>
    </row>
    <row r="381" spans="1:17" ht="15">
      <c r="A381" s="43" t="s">
        <v>329</v>
      </c>
      <c r="B381" s="53" t="s">
        <v>1941</v>
      </c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8">
        <v>11</v>
      </c>
    </row>
    <row r="382" spans="1:17" ht="15">
      <c r="A382" s="43" t="s">
        <v>333</v>
      </c>
      <c r="B382" s="53" t="s">
        <v>1768</v>
      </c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8">
        <v>23</v>
      </c>
    </row>
    <row r="383" spans="1:17" ht="15">
      <c r="A383" s="43" t="s">
        <v>336</v>
      </c>
      <c r="B383" s="53" t="s">
        <v>1769</v>
      </c>
      <c r="C383" s="38">
        <v>2</v>
      </c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8">
        <v>43</v>
      </c>
    </row>
    <row r="384" spans="1:17" ht="15">
      <c r="A384" s="43" t="s">
        <v>339</v>
      </c>
      <c r="B384" s="53" t="s">
        <v>1942</v>
      </c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8">
        <v>13</v>
      </c>
    </row>
    <row r="385" spans="1:17" ht="15">
      <c r="A385" s="43" t="s">
        <v>342</v>
      </c>
      <c r="B385" s="53" t="s">
        <v>1867</v>
      </c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8">
        <v>9</v>
      </c>
    </row>
    <row r="386" spans="1:17" ht="15">
      <c r="A386" s="43" t="s">
        <v>345</v>
      </c>
      <c r="B386" s="53" t="s">
        <v>1809</v>
      </c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8">
        <v>17</v>
      </c>
    </row>
    <row r="387" spans="1:17" ht="15">
      <c r="A387" s="43" t="s">
        <v>348</v>
      </c>
      <c r="B387" s="53" t="s">
        <v>2014</v>
      </c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8">
        <v>26</v>
      </c>
    </row>
    <row r="388" spans="1:17" ht="15">
      <c r="A388" s="43" t="s">
        <v>351</v>
      </c>
      <c r="B388" s="53" t="s">
        <v>1889</v>
      </c>
      <c r="C388" s="31"/>
      <c r="D388" s="31"/>
      <c r="E388" s="31"/>
      <c r="F388" s="31"/>
      <c r="G388" s="31"/>
      <c r="H388" s="31"/>
      <c r="I388" s="31"/>
      <c r="J388" s="38">
        <v>1</v>
      </c>
      <c r="K388" s="31"/>
      <c r="L388" s="31"/>
      <c r="M388" s="31"/>
      <c r="N388" s="31"/>
      <c r="O388" s="31"/>
      <c r="P388" s="31"/>
      <c r="Q388" s="38">
        <v>15</v>
      </c>
    </row>
    <row r="389" spans="1:17" ht="15">
      <c r="A389" s="43" t="s">
        <v>354</v>
      </c>
      <c r="B389" s="53" t="s">
        <v>1770</v>
      </c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8">
        <v>78</v>
      </c>
    </row>
    <row r="390" spans="1:17" ht="15">
      <c r="A390" s="43" t="s">
        <v>357</v>
      </c>
      <c r="B390" s="53" t="s">
        <v>1810</v>
      </c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8">
        <v>21</v>
      </c>
    </row>
    <row r="391" spans="1:17" ht="15">
      <c r="A391" s="43" t="s">
        <v>360</v>
      </c>
      <c r="B391" s="53" t="s">
        <v>1890</v>
      </c>
      <c r="C391" s="31"/>
      <c r="D391" s="38">
        <v>1</v>
      </c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8">
        <v>7</v>
      </c>
    </row>
    <row r="392" spans="1:17" ht="15">
      <c r="A392" s="43" t="s">
        <v>363</v>
      </c>
      <c r="B392" s="53" t="s">
        <v>1771</v>
      </c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8">
        <v>33</v>
      </c>
    </row>
    <row r="393" spans="1:17" ht="15">
      <c r="A393" s="43" t="s">
        <v>366</v>
      </c>
      <c r="B393" s="53" t="s">
        <v>2015</v>
      </c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8">
        <v>2</v>
      </c>
    </row>
    <row r="394" spans="1:17" ht="15">
      <c r="A394" s="43" t="s">
        <v>369</v>
      </c>
      <c r="B394" s="53" t="s">
        <v>2117</v>
      </c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8">
        <v>3</v>
      </c>
    </row>
    <row r="395" spans="1:17" ht="15">
      <c r="A395" s="43" t="s">
        <v>372</v>
      </c>
      <c r="B395" s="53" t="s">
        <v>1943</v>
      </c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8">
        <v>33</v>
      </c>
    </row>
    <row r="396" spans="1:17" ht="15">
      <c r="A396" s="43" t="s">
        <v>375</v>
      </c>
      <c r="B396" s="53" t="s">
        <v>1972</v>
      </c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8">
        <v>1</v>
      </c>
    </row>
    <row r="397" spans="1:17" ht="15">
      <c r="A397" s="43" t="s">
        <v>378</v>
      </c>
      <c r="B397" s="53" t="s">
        <v>1821</v>
      </c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8">
        <v>1</v>
      </c>
    </row>
    <row r="398" spans="1:17" ht="15">
      <c r="A398" s="43" t="s">
        <v>380</v>
      </c>
      <c r="B398" s="53" t="s">
        <v>1772</v>
      </c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8">
        <v>16</v>
      </c>
    </row>
    <row r="399" spans="1:17" ht="15">
      <c r="A399" s="43" t="s">
        <v>383</v>
      </c>
      <c r="B399" s="53" t="s">
        <v>1773</v>
      </c>
      <c r="C399" s="38">
        <v>2</v>
      </c>
      <c r="D399" s="31"/>
      <c r="E399" s="31"/>
      <c r="F399" s="38">
        <v>4</v>
      </c>
      <c r="G399" s="38">
        <v>1</v>
      </c>
      <c r="H399" s="31"/>
      <c r="I399" s="31"/>
      <c r="J399" s="31"/>
      <c r="K399" s="31"/>
      <c r="L399" s="31"/>
      <c r="M399" s="31"/>
      <c r="N399" s="31"/>
      <c r="O399" s="31"/>
      <c r="P399" s="31"/>
      <c r="Q399" s="38">
        <v>62</v>
      </c>
    </row>
    <row r="400" spans="1:17" ht="15">
      <c r="A400" s="43" t="s">
        <v>385</v>
      </c>
      <c r="B400" s="53" t="s">
        <v>2050</v>
      </c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8">
        <v>11</v>
      </c>
    </row>
    <row r="401" spans="1:17" ht="15">
      <c r="A401" s="43" t="s">
        <v>391</v>
      </c>
      <c r="B401" s="53" t="s">
        <v>2033</v>
      </c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8">
        <v>5</v>
      </c>
    </row>
    <row r="402" spans="1:17" ht="15">
      <c r="A402" s="43" t="s">
        <v>394</v>
      </c>
      <c r="B402" s="53" t="s">
        <v>1944</v>
      </c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8">
        <v>8</v>
      </c>
    </row>
    <row r="403" spans="1:17" ht="15">
      <c r="A403" s="43" t="s">
        <v>398</v>
      </c>
      <c r="B403" s="53" t="s">
        <v>1831</v>
      </c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8">
        <v>7</v>
      </c>
    </row>
    <row r="404" spans="1:17" ht="15">
      <c r="A404" s="43" t="s">
        <v>401</v>
      </c>
      <c r="B404" s="53" t="s">
        <v>2165</v>
      </c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8">
        <v>1</v>
      </c>
    </row>
    <row r="405" spans="1:17" ht="15">
      <c r="A405" s="43" t="s">
        <v>404</v>
      </c>
      <c r="B405" s="53" t="s">
        <v>1995</v>
      </c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8">
        <v>4</v>
      </c>
    </row>
    <row r="406" spans="1:17" ht="15">
      <c r="A406" s="43" t="s">
        <v>407</v>
      </c>
      <c r="B406" s="53" t="s">
        <v>1891</v>
      </c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8">
        <v>1</v>
      </c>
    </row>
    <row r="407" spans="1:17" ht="15">
      <c r="A407" s="43" t="s">
        <v>409</v>
      </c>
      <c r="B407" s="53" t="s">
        <v>2016</v>
      </c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8">
        <v>3</v>
      </c>
    </row>
    <row r="408" spans="1:17" ht="15">
      <c r="A408" s="43" t="s">
        <v>412</v>
      </c>
      <c r="B408" s="53" t="s">
        <v>2017</v>
      </c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8">
        <v>9</v>
      </c>
    </row>
    <row r="409" spans="1:17" ht="15">
      <c r="A409" s="43" t="s">
        <v>414</v>
      </c>
      <c r="B409" s="53" t="s">
        <v>2042</v>
      </c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8">
        <v>4</v>
      </c>
    </row>
    <row r="410" spans="1:17" ht="15">
      <c r="A410" s="43" t="s">
        <v>417</v>
      </c>
      <c r="B410" s="53" t="s">
        <v>1973</v>
      </c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8">
        <v>2</v>
      </c>
    </row>
    <row r="411" spans="1:17" ht="15">
      <c r="A411" s="43" t="s">
        <v>420</v>
      </c>
      <c r="B411" s="53" t="s">
        <v>1892</v>
      </c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8">
        <v>6</v>
      </c>
    </row>
    <row r="412" spans="1:17" ht="15">
      <c r="A412" s="43" t="s">
        <v>423</v>
      </c>
      <c r="B412" s="53" t="s">
        <v>2100</v>
      </c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8">
        <v>2</v>
      </c>
    </row>
    <row r="413" spans="1:17" ht="15">
      <c r="A413" s="43" t="s">
        <v>426</v>
      </c>
      <c r="B413" s="53" t="s">
        <v>2018</v>
      </c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8">
        <v>3</v>
      </c>
    </row>
    <row r="414" spans="1:17" ht="15">
      <c r="A414" s="43" t="s">
        <v>432</v>
      </c>
      <c r="B414" s="53" t="s">
        <v>1893</v>
      </c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8">
        <v>4</v>
      </c>
    </row>
    <row r="415" spans="1:17" ht="15">
      <c r="A415" s="43" t="s">
        <v>435</v>
      </c>
      <c r="B415" s="53" t="s">
        <v>1822</v>
      </c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8">
        <v>11</v>
      </c>
    </row>
    <row r="416" spans="1:17" ht="15">
      <c r="A416" s="43" t="s">
        <v>438</v>
      </c>
      <c r="B416" s="53" t="s">
        <v>1868</v>
      </c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8">
        <v>12</v>
      </c>
    </row>
    <row r="417" spans="1:17" ht="15">
      <c r="A417" s="43" t="s">
        <v>440</v>
      </c>
      <c r="B417" s="53" t="s">
        <v>1846</v>
      </c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8">
        <v>8</v>
      </c>
    </row>
    <row r="418" spans="1:17" ht="15">
      <c r="A418" s="43" t="s">
        <v>443</v>
      </c>
      <c r="B418" s="53" t="s">
        <v>1734</v>
      </c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8">
        <v>10</v>
      </c>
    </row>
    <row r="419" spans="1:17" ht="15">
      <c r="A419" s="43" t="s">
        <v>446</v>
      </c>
      <c r="B419" s="53" t="s">
        <v>1957</v>
      </c>
      <c r="C419" s="38">
        <v>1</v>
      </c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8">
        <v>10</v>
      </c>
    </row>
    <row r="420" spans="1:17" ht="15">
      <c r="A420" s="43"/>
      <c r="B420" s="53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8"/>
    </row>
    <row r="421" spans="1:17" ht="15">
      <c r="A421" s="43"/>
      <c r="B421" s="53"/>
      <c r="C421" s="31"/>
      <c r="D421" s="38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8"/>
    </row>
    <row r="422" spans="1:17" ht="15">
      <c r="A422" s="43"/>
      <c r="B422" s="53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8"/>
    </row>
    <row r="423" spans="1:17" ht="15">
      <c r="A423" s="43"/>
      <c r="B423" s="53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8"/>
    </row>
    <row r="424" spans="1:17" ht="15">
      <c r="A424" s="43"/>
      <c r="B424" s="53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8"/>
    </row>
    <row r="425" spans="1:17" ht="15">
      <c r="A425" s="43"/>
      <c r="B425" s="53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8"/>
    </row>
    <row r="426" spans="1:17" ht="15">
      <c r="A426" s="43"/>
      <c r="B426" s="53"/>
      <c r="C426" s="38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</row>
    <row r="427" spans="1:17" ht="15">
      <c r="A427" s="43"/>
      <c r="B427" s="53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8"/>
    </row>
    <row r="428" spans="1:17" ht="15">
      <c r="A428" s="43"/>
      <c r="B428" s="53"/>
      <c r="C428" s="31"/>
      <c r="D428" s="38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8"/>
      <c r="P428" s="31"/>
      <c r="Q428" s="38"/>
    </row>
    <row r="429" spans="1:17" ht="15">
      <c r="A429" s="43"/>
      <c r="B429" s="53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8"/>
    </row>
    <row r="430" spans="1:17" ht="15">
      <c r="A430" s="43"/>
      <c r="B430" s="53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8"/>
    </row>
    <row r="431" spans="1:17" ht="15">
      <c r="A431" s="43"/>
      <c r="B431" s="53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8"/>
    </row>
    <row r="432" spans="1:17" ht="15">
      <c r="A432" s="43"/>
      <c r="B432" s="53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8"/>
    </row>
    <row r="433" spans="1:17" ht="15">
      <c r="A433" s="43"/>
      <c r="B433" s="53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8"/>
    </row>
    <row r="434" spans="1:17" ht="15">
      <c r="A434" s="43"/>
      <c r="B434" s="53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8"/>
    </row>
    <row r="435" spans="1:17" ht="15">
      <c r="A435" s="43"/>
      <c r="B435" s="53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8"/>
    </row>
    <row r="436" spans="1:17" ht="15">
      <c r="A436" s="43"/>
      <c r="B436" s="53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8"/>
    </row>
    <row r="437" spans="1:17" ht="15">
      <c r="A437" s="43"/>
      <c r="B437" s="53"/>
      <c r="C437" s="31"/>
      <c r="D437" s="31"/>
      <c r="E437" s="31"/>
      <c r="F437" s="31"/>
      <c r="G437" s="31"/>
      <c r="H437" s="31"/>
      <c r="I437" s="31"/>
      <c r="J437" s="31"/>
      <c r="K437" s="38"/>
      <c r="L437" s="31"/>
      <c r="M437" s="31"/>
      <c r="N437" s="31"/>
      <c r="O437" s="31"/>
      <c r="P437" s="31"/>
      <c r="Q437" s="31"/>
    </row>
    <row r="438" spans="1:17" ht="15">
      <c r="A438" s="43"/>
      <c r="B438" s="53"/>
      <c r="C438" s="38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8"/>
    </row>
    <row r="439" spans="1:17" ht="15">
      <c r="A439" s="43"/>
      <c r="B439" s="53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8"/>
    </row>
    <row r="440" spans="1:17" ht="15">
      <c r="A440" s="43"/>
      <c r="B440" s="53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8"/>
    </row>
    <row r="441" spans="1:17" ht="15">
      <c r="A441" s="43"/>
      <c r="B441" s="53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8"/>
    </row>
    <row r="442" spans="1:17" ht="15">
      <c r="A442" s="43"/>
      <c r="B442" s="53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8"/>
    </row>
    <row r="443" spans="1:17" ht="15">
      <c r="A443" s="43"/>
      <c r="B443" s="53"/>
      <c r="C443" s="38"/>
      <c r="D443" s="38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8"/>
    </row>
    <row r="444" spans="1:17" ht="15">
      <c r="A444" s="43"/>
      <c r="B444" s="53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8"/>
    </row>
    <row r="445" spans="1:17" ht="15">
      <c r="A445" s="43"/>
      <c r="B445" s="53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8"/>
    </row>
    <row r="446" spans="1:17" ht="15">
      <c r="A446" s="43"/>
      <c r="B446" s="53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8"/>
    </row>
    <row r="447" spans="1:17" ht="15">
      <c r="A447" s="43"/>
      <c r="B447" s="53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8"/>
    </row>
    <row r="448" spans="1:17" ht="15">
      <c r="A448" s="43"/>
      <c r="B448" s="53"/>
      <c r="C448" s="38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8"/>
    </row>
    <row r="449" spans="1:17" ht="15">
      <c r="A449" s="43"/>
      <c r="B449" s="53"/>
      <c r="C449" s="38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</row>
    <row r="450" spans="1:17" ht="15">
      <c r="A450" s="43"/>
      <c r="B450" s="53"/>
      <c r="C450" s="38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8"/>
    </row>
    <row r="451" spans="1:17" ht="15">
      <c r="A451" s="43"/>
      <c r="B451" s="53"/>
      <c r="C451" s="31"/>
      <c r="D451" s="31"/>
      <c r="E451" s="31"/>
      <c r="F451" s="31"/>
      <c r="G451" s="31"/>
      <c r="H451" s="31"/>
      <c r="I451" s="31"/>
      <c r="J451" s="38"/>
      <c r="K451" s="31"/>
      <c r="L451" s="31"/>
      <c r="M451" s="31"/>
      <c r="N451" s="31"/>
      <c r="O451" s="31"/>
      <c r="P451" s="31"/>
      <c r="Q451" s="31"/>
    </row>
    <row r="452" spans="1:17" ht="15">
      <c r="A452" s="43"/>
      <c r="B452" s="53"/>
      <c r="C452" s="31"/>
      <c r="D452" s="31"/>
      <c r="E452" s="31"/>
      <c r="F452" s="38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8"/>
    </row>
    <row r="453" spans="1:17" ht="15">
      <c r="A453" s="43"/>
      <c r="B453" s="53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8"/>
    </row>
    <row r="454" spans="1:17" ht="15">
      <c r="A454" s="43"/>
      <c r="B454" s="53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8"/>
    </row>
    <row r="455" spans="1:17" ht="15">
      <c r="A455" s="43"/>
      <c r="B455" s="53"/>
      <c r="C455" s="38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8"/>
    </row>
    <row r="456" spans="1:17" ht="15">
      <c r="A456" s="43"/>
      <c r="B456" s="53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8"/>
    </row>
    <row r="457" spans="1:17" ht="15">
      <c r="A457" s="43"/>
      <c r="B457" s="53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8"/>
    </row>
    <row r="458" spans="1:17" ht="15">
      <c r="A458" s="43"/>
      <c r="B458" s="53"/>
      <c r="C458" s="38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8"/>
      <c r="Q458" s="38"/>
    </row>
    <row r="459" spans="1:17" ht="15">
      <c r="A459" s="43"/>
      <c r="B459" s="53"/>
      <c r="C459" s="38"/>
      <c r="D459" s="31"/>
      <c r="E459" s="31"/>
      <c r="F459" s="31"/>
      <c r="G459" s="31"/>
      <c r="H459" s="31"/>
      <c r="I459" s="31"/>
      <c r="J459" s="38"/>
      <c r="K459" s="31"/>
      <c r="L459" s="31"/>
      <c r="M459" s="31"/>
      <c r="N459" s="31"/>
      <c r="O459" s="38"/>
      <c r="P459" s="31"/>
      <c r="Q459" s="38"/>
    </row>
    <row r="460" spans="1:17" ht="15">
      <c r="A460" s="43"/>
      <c r="B460" s="53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8"/>
    </row>
    <row r="461" spans="1:17" ht="15">
      <c r="A461" s="43"/>
      <c r="B461" s="53"/>
      <c r="C461" s="38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8"/>
    </row>
    <row r="462" spans="1:17" ht="15">
      <c r="A462" s="43"/>
      <c r="B462" s="53"/>
      <c r="C462" s="38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8"/>
    </row>
    <row r="463" spans="1:17" ht="15">
      <c r="A463" s="43"/>
      <c r="B463" s="53"/>
      <c r="C463" s="38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8"/>
    </row>
    <row r="464" spans="1:17" ht="15">
      <c r="A464" s="43"/>
      <c r="B464" s="53"/>
      <c r="C464" s="38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8"/>
    </row>
    <row r="465" spans="1:17" ht="15">
      <c r="A465" s="43"/>
      <c r="B465" s="53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8"/>
    </row>
    <row r="466" spans="1:17" ht="15">
      <c r="A466" s="43"/>
      <c r="B466" s="53"/>
      <c r="C466" s="38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8"/>
    </row>
    <row r="467" spans="1:17" ht="15">
      <c r="A467" s="43"/>
      <c r="B467" s="53"/>
      <c r="C467" s="38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8"/>
    </row>
    <row r="468" spans="1:17" ht="15">
      <c r="A468" s="43"/>
      <c r="B468" s="53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8"/>
    </row>
    <row r="469" spans="1:17" ht="15">
      <c r="A469" s="43"/>
      <c r="B469" s="53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8"/>
    </row>
    <row r="470" spans="1:17" ht="15">
      <c r="A470" s="43"/>
      <c r="B470" s="53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8"/>
    </row>
    <row r="471" spans="1:17" ht="15">
      <c r="A471" s="43"/>
      <c r="B471" s="53"/>
      <c r="C471" s="38"/>
      <c r="D471" s="31"/>
      <c r="E471" s="31"/>
      <c r="F471" s="31"/>
      <c r="G471" s="38"/>
      <c r="H471" s="31"/>
      <c r="I471" s="31"/>
      <c r="J471" s="31"/>
      <c r="K471" s="31"/>
      <c r="L471" s="31"/>
      <c r="M471" s="31"/>
      <c r="N471" s="31"/>
      <c r="O471" s="31"/>
      <c r="P471" s="31"/>
      <c r="Q471" s="38"/>
    </row>
    <row r="472" spans="1:17" ht="15">
      <c r="A472" s="43"/>
      <c r="B472" s="53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8"/>
    </row>
    <row r="473" spans="1:17" ht="15">
      <c r="A473" s="43"/>
      <c r="B473" s="53"/>
      <c r="C473" s="38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8"/>
    </row>
    <row r="474" spans="1:17" ht="15">
      <c r="A474" s="43"/>
      <c r="B474" s="53"/>
      <c r="C474" s="38"/>
      <c r="D474" s="38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8"/>
    </row>
    <row r="475" spans="1:17" ht="15">
      <c r="A475" s="43"/>
      <c r="B475" s="53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8"/>
    </row>
    <row r="476" spans="1:17" ht="15">
      <c r="A476" s="43"/>
      <c r="B476" s="53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8"/>
    </row>
    <row r="477" spans="1:17" ht="15">
      <c r="A477" s="43"/>
      <c r="B477" s="53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8"/>
    </row>
    <row r="478" spans="1:17" ht="15">
      <c r="A478" s="43"/>
      <c r="B478" s="53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8"/>
    </row>
    <row r="479" spans="1:17" ht="15">
      <c r="A479" s="43"/>
      <c r="B479" s="53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8"/>
    </row>
    <row r="480" spans="1:17" ht="15">
      <c r="A480" s="43"/>
      <c r="B480" s="53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8"/>
    </row>
    <row r="481" spans="1:17" ht="15">
      <c r="A481" s="43"/>
      <c r="B481" s="53"/>
      <c r="C481" s="38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8"/>
    </row>
    <row r="482" spans="1:17" ht="15">
      <c r="A482" s="43"/>
      <c r="B482" s="53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8"/>
    </row>
    <row r="483" spans="1:17" ht="15">
      <c r="A483" s="43"/>
      <c r="B483" s="53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8"/>
    </row>
    <row r="484" spans="1:17" ht="15">
      <c r="A484" s="43"/>
      <c r="B484" s="53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8"/>
    </row>
    <row r="485" spans="1:17" ht="15">
      <c r="A485" s="43"/>
      <c r="B485" s="53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8"/>
    </row>
    <row r="486" spans="1:17" ht="15">
      <c r="A486" s="43"/>
      <c r="B486" s="53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8"/>
    </row>
    <row r="487" spans="1:17" ht="15">
      <c r="A487" s="43"/>
      <c r="B487" s="53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8"/>
    </row>
    <row r="488" spans="1:17" ht="15">
      <c r="A488" s="43"/>
      <c r="B488" s="53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8"/>
    </row>
    <row r="489" spans="1:17" ht="15">
      <c r="A489" s="43"/>
      <c r="B489" s="53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8"/>
    </row>
    <row r="490" spans="1:17" ht="15">
      <c r="A490" s="43"/>
      <c r="B490" s="53"/>
      <c r="C490" s="38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8"/>
    </row>
    <row r="491" spans="1:17" ht="15">
      <c r="A491" s="43"/>
      <c r="B491" s="53"/>
      <c r="C491" s="31"/>
      <c r="D491" s="38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8"/>
    </row>
    <row r="492" spans="1:17" ht="15">
      <c r="A492" s="43"/>
      <c r="B492" s="53"/>
      <c r="C492" s="38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8"/>
    </row>
    <row r="493" spans="1:17" ht="15">
      <c r="A493" s="43"/>
      <c r="B493" s="53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8"/>
    </row>
    <row r="494" spans="1:17" ht="15">
      <c r="A494" s="43"/>
      <c r="B494" s="53"/>
      <c r="C494" s="38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2020-09-21T13:55:25Z</dcterms:modified>
  <cp:category/>
  <cp:version/>
  <cp:contentType/>
  <cp:contentStatus/>
</cp:coreProperties>
</file>