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1410" windowWidth="21600" windowHeight="113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<sst xmlns="http://schemas.openxmlformats.org/spreadsheetml/2006/main" count="3670" uniqueCount="2121">
  <si>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</si>
  <si>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</si>
  <si>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</si>
  <si>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</si>
  <si>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</si>
  <si>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</si>
  <si>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</si>
  <si>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</si>
  <si>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</si>
  <si>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</si>
  <si>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</si>
  <si>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</si>
  <si>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</si>
  <si>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</si>
  <si>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</si>
  <si>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</si>
  <si>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</si>
  <si>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</si>
  <si>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</si>
  <si>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</si>
  <si>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</si>
  <si>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</si>
  <si>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</si>
  <si>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</si>
  <si>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</si>
  <si>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</si>
  <si>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</si>
  <si>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</si>
  <si>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</si>
  <si>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</si>
  <si>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</si>
  <si>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</si>
  <si>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</si>
  <si>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</si>
  <si>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</si>
  <si>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</si>
  <si>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</si>
  <si>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</si>
  <si>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</si>
  <si>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</si>
  <si>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</si>
  <si>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</si>
  <si>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</si>
  <si>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</si>
  <si>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</si>
  <si>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</si>
  <si>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</si>
  <si>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</si>
  <si>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</si>
  <si>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</si>
  <si>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</si>
  <si>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</si>
  <si>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</si>
  <si>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</si>
  <si>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</si>
  <si>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</si>
  <si>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</si>
  <si>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</si>
  <si>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</si>
  <si>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</si>
  <si>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</si>
  <si>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</si>
  <si>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</si>
  <si>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</si>
  <si>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</si>
  <si>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</si>
  <si>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</si>
  <si>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</si>
  <si>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</si>
  <si>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</si>
  <si>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</si>
  <si>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</si>
  <si>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</si>
  <si>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</si>
  <si>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</si>
  <si>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</si>
  <si>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</si>
  <si>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</si>
  <si>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</si>
  <si>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</si>
  <si>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</si>
  <si>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</si>
  <si>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</si>
  <si>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</si>
  <si>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</si>
  <si>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</si>
  <si>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</si>
  <si>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</si>
  <si>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</si>
  <si>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</si>
  <si>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</si>
  <si>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</si>
  <si>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</si>
  <si>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</si>
  <si>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</si>
  <si>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</si>
  <si>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</si>
  <si>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</si>
  <si>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</si>
  <si>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</si>
  <si>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</si>
  <si>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</si>
  <si>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</si>
  <si>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</si>
  <si>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</si>
  <si>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</si>
  <si>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</si>
  <si>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</si>
  <si>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</si>
  <si>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</si>
  <si>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</si>
  <si>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</si>
  <si>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</si>
  <si>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</si>
  <si>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</si>
  <si>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</si>
  <si>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</si>
  <si>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</si>
  <si>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</si>
  <si>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</si>
  <si>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</si>
  <si>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</si>
  <si>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</si>
  <si>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</si>
  <si>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</si>
  <si>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</si>
  <si>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</si>
  <si>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</si>
  <si>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</si>
  <si>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</si>
  <si>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</si>
  <si>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</si>
  <si>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</si>
  <si>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</si>
  <si>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</si>
  <si>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</si>
  <si>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</si>
  <si>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</si>
  <si>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</si>
  <si>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</si>
  <si>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</si>
  <si>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</si>
  <si>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</si>
  <si>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</si>
  <si>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</si>
  <si>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</si>
  <si>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</si>
  <si>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</si>
  <si>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</si>
  <si>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</si>
  <si>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</si>
  <si>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</si>
  <si>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</si>
  <si>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</si>
  <si>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</si>
  <si>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</si>
  <si>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</si>
  <si>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</si>
  <si>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</si>
  <si>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</si>
  <si>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</si>
  <si>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</si>
  <si>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</si>
  <si>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</si>
  <si>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</si>
  <si>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</si>
  <si>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</si>
  <si>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</si>
  <si>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</si>
  <si>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</si>
  <si>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</si>
  <si>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</si>
  <si>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</si>
  <si>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</si>
  <si>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</si>
  <si>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</si>
  <si>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</si>
  <si>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</si>
  <si>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</si>
  <si>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</si>
  <si>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</si>
  <si>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</si>
  <si>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</si>
  <si>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</si>
  <si>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</si>
  <si>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</si>
  <si>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</si>
  <si>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</si>
  <si>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</si>
  <si>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</si>
  <si>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</si>
  <si>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</si>
  <si>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</si>
  <si>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</si>
  <si>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</si>
  <si>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</si>
  <si>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</si>
  <si>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</si>
  <si>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</si>
  <si>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</si>
  <si>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</si>
  <si>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</si>
  <si>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</si>
  <si>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</si>
  <si>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</si>
  <si>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</si>
  <si>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</si>
  <si>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</si>
  <si>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</si>
  <si>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</si>
  <si>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</si>
  <si>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</si>
  <si>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</si>
  <si>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</si>
  <si>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</si>
  <si>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</si>
  <si>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</si>
  <si>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</si>
  <si>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</si>
  <si>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</si>
  <si>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</si>
  <si>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</si>
  <si>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</si>
  <si>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</si>
  <si>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</si>
  <si>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</si>
  <si>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</si>
  <si>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</si>
  <si>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</si>
  <si>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</si>
  <si>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</si>
  <si>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</si>
  <si>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</si>
  <si>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</si>
  <si>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</si>
  <si>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</si>
  <si>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</si>
  <si>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</si>
  <si>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</si>
  <si>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</si>
  <si>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</si>
  <si>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</si>
  <si>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</si>
  <si>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</si>
  <si>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</si>
  <si>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</si>
  <si>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</si>
  <si>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</si>
  <si>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</si>
  <si>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</si>
  <si>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</si>
  <si>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</si>
  <si>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</si>
  <si>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</si>
  <si>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</si>
  <si>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</si>
  <si>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</si>
  <si>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</si>
  <si>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</si>
  <si>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</si>
  <si>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</si>
  <si>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</si>
  <si>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</si>
  <si>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</si>
  <si>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</si>
  <si>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</si>
  <si>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</si>
  <si>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</si>
  <si>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</si>
  <si>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</si>
  <si>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</si>
  <si>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</si>
  <si>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</si>
  <si>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</si>
  <si>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</si>
  <si>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</si>
  <si>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</si>
  <si>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</si>
  <si>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</si>
  <si>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</si>
  <si>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</si>
  <si>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</si>
  <si>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</si>
  <si>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</si>
  <si>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</si>
  <si>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</si>
  <si>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</si>
  <si>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</si>
  <si>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</si>
  <si>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</si>
  <si>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</si>
  <si>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</si>
  <si>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</si>
  <si>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</si>
  <si>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</si>
  <si>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</si>
  <si>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</si>
  <si>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</si>
  <si>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</si>
  <si>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</si>
  <si>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</si>
  <si>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</si>
  <si>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</si>
  <si>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</si>
  <si>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</si>
  <si>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</si>
  <si>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</si>
  <si>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</si>
  <si>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</si>
  <si>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</si>
  <si>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</si>
  <si>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</si>
  <si>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</si>
  <si>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</si>
  <si>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</si>
  <si>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</si>
  <si>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</si>
  <si>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</si>
  <si>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</si>
  <si>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</si>
  <si>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</si>
  <si>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</si>
  <si>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</si>
  <si>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</si>
  <si>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</si>
  <si>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</si>
  <si>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</si>
  <si>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</si>
  <si>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</si>
  <si>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</si>
  <si>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</si>
  <si>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</si>
  <si>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</si>
  <si>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</si>
  <si>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</si>
  <si>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</si>
  <si>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</si>
  <si>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</si>
  <si>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</si>
  <si>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</si>
  <si>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</si>
  <si>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</si>
  <si>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</si>
  <si>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</si>
  <si>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</si>
  <si>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</si>
  <si>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</si>
  <si>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</si>
  <si>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</si>
  <si>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</si>
  <si>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</si>
  <si>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</si>
  <si>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</si>
  <si>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</si>
  <si>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</si>
  <si>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</si>
  <si>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</si>
  <si>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</si>
  <si>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</si>
  <si>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</si>
  <si>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</si>
  <si>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</si>
  <si>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</si>
  <si>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</si>
  <si>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</si>
  <si>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</si>
  <si>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</si>
  <si>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</si>
  <si>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</si>
  <si>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</si>
  <si>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</si>
  <si>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</si>
  <si>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</si>
  <si>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</si>
  <si>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</si>
  <si>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</si>
  <si>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</si>
  <si>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</si>
  <si>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</si>
  <si>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</si>
  <si>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</si>
  <si>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</si>
  <si>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</si>
  <si>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</si>
  <si>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</si>
  <si>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</si>
  <si>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</si>
  <si>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</si>
  <si>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</si>
  <si>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</si>
  <si>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</si>
  <si>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</si>
  <si>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</si>
  <si>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</si>
  <si>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</si>
  <si>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</si>
  <si>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</si>
  <si>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</si>
  <si>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</si>
  <si>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</si>
  <si>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</si>
  <si>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</si>
  <si>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</si>
  <si>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</si>
  <si>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</si>
  <si>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</si>
  <si>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</si>
  <si>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</si>
  <si>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</si>
  <si>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</si>
  <si>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</si>
  <si>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</si>
  <si>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</si>
  <si>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</si>
  <si>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</si>
  <si>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</si>
  <si>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</si>
  <si>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</si>
  <si>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</si>
  <si>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</si>
  <si>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</si>
  <si>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</si>
  <si>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</si>
  <si>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</si>
  <si>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</si>
  <si>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</si>
  <si>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</si>
  <si>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</si>
  <si>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</si>
  <si>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</si>
  <si>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</si>
  <si>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</si>
  <si>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</si>
  <si>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</si>
  <si>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</si>
  <si>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</si>
  <si>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</si>
  <si>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</si>
  <si>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</si>
  <si>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</si>
  <si>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</si>
  <si>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</si>
  <si>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</si>
  <si>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</si>
  <si>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</si>
  <si>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</si>
  <si>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</si>
  <si>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</si>
  <si>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</si>
  <si>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</si>
  <si>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</si>
  <si>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</si>
  <si>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</si>
  <si>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</si>
  <si>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</si>
  <si>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</si>
  <si>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</si>
  <si>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</si>
  <si>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</si>
  <si>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</si>
  <si>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</si>
  <si>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</si>
  <si>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</si>
  <si>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</si>
  <si>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</si>
  <si>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</si>
  <si>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</si>
  <si>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</si>
  <si>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</si>
  <si>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</si>
  <si>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</si>
  <si>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</si>
  <si>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</si>
  <si>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</si>
  <si>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</si>
  <si>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</si>
  <si>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</si>
  <si>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</si>
  <si>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</si>
  <si>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</si>
  <si>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</si>
  <si>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</si>
  <si>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</si>
  <si>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</si>
  <si>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</si>
  <si>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</si>
  <si>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</si>
  <si>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</si>
  <si>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</si>
  <si>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</si>
  <si>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</si>
  <si>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</si>
  <si>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</si>
  <si>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</si>
  <si>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</si>
  <si>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</si>
  <si>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</si>
  <si>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</si>
  <si>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</si>
  <si>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</si>
  <si>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</si>
  <si>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</si>
  <si>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</si>
  <si>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</si>
  <si>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</si>
  <si>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</si>
  <si>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</si>
  <si>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</si>
  <si>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</si>
  <si>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</si>
  <si>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</si>
  <si>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</si>
  <si>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</si>
  <si>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</si>
  <si>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</si>
  <si>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</si>
  <si>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</si>
  <si>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</si>
  <si>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</si>
  <si>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</si>
  <si>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</si>
  <si>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</si>
  <si>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</si>
  <si>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</si>
  <si>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</si>
  <si>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</si>
  <si>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</si>
  <si>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</si>
  <si>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</si>
  <si>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</si>
  <si>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</si>
  <si>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</si>
  <si>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</si>
  <si>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</si>
  <si>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</si>
  <si>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</si>
  <si>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</si>
  <si>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</si>
  <si>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</si>
  <si>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</si>
  <si>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</si>
  <si>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</si>
  <si>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</si>
  <si>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</si>
  <si>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</si>
  <si>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</si>
  <si>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</si>
  <si>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</si>
  <si>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</si>
  <si>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</si>
  <si>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</si>
  <si>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</si>
  <si>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</si>
  <si>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</si>
  <si>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</si>
  <si>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</si>
  <si>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</si>
  <si>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</si>
  <si>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</si>
  <si>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</si>
  <si>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</si>
  <si>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</si>
  <si>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</si>
  <si>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</si>
  <si>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</si>
  <si>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</si>
  <si>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</si>
  <si>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</si>
  <si>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</si>
  <si>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</si>
  <si>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</si>
  <si>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</si>
  <si>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</si>
  <si>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</si>
  <si>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</si>
  <si>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</si>
  <si>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</si>
  <si>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</si>
  <si>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</si>
  <si>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</si>
  <si>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</si>
  <si>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</si>
  <si>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</si>
  <si>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</si>
  <si>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</si>
  <si>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</si>
  <si>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</si>
  <si>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</si>
  <si>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</si>
  <si>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</si>
  <si>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</si>
  <si>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</si>
  <si>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</si>
  <si>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</si>
  <si>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</si>
  <si>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</si>
  <si>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</si>
  <si>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</si>
  <si>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</si>
  <si>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</si>
  <si>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</si>
  <si>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</si>
  <si>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</si>
  <si>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</si>
  <si>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</si>
  <si>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</si>
  <si>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</si>
  <si>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</si>
  <si>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</si>
  <si>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</si>
  <si>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</si>
  <si>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</si>
  <si>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</si>
  <si>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</si>
  <si>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</si>
  <si>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</si>
  <si>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</si>
  <si>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</si>
  <si>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</si>
  <si>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</si>
  <si>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</si>
  <si>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</si>
  <si>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</si>
  <si>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</si>
  <si>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</si>
  <si>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</si>
  <si>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</si>
  <si>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</si>
  <si>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</si>
  <si>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</si>
  <si>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</si>
  <si>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</si>
  <si>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</si>
  <si>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</si>
  <si>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</si>
  <si>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</si>
  <si>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</si>
  <si>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</si>
  <si>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</si>
  <si>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</si>
  <si>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</si>
  <si>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</si>
  <si>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</si>
  <si>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</si>
  <si>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</si>
  <si>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</si>
  <si>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</si>
  <si>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</si>
  <si>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</si>
  <si>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</si>
  <si>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</si>
  <si>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</si>
  <si>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</si>
  <si>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</si>
  <si>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</si>
  <si>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</si>
  <si>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</si>
  <si>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</si>
  <si>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</si>
  <si>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</si>
  <si>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</si>
  <si>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</si>
  <si>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</si>
  <si>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</si>
  <si>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</si>
  <si>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</si>
  <si>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</si>
  <si>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</si>
  <si>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</si>
  <si>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</si>
  <si>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</si>
  <si>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</si>
  <si>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</si>
  <si>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</si>
  <si>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</si>
  <si>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</si>
  <si>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</si>
  <si>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</si>
  <si>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</si>
  <si>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</si>
  <si>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</si>
  <si>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</si>
  <si>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</si>
  <si>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</si>
  <si>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</si>
  <si>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</si>
  <si>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</si>
  <si>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</si>
  <si>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</si>
  <si>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</si>
  <si>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</si>
  <si>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</si>
  <si>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</si>
  <si>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</si>
  <si>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</si>
  <si>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</si>
  <si>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</si>
  <si>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</si>
  <si>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</si>
  <si>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</si>
  <si>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</si>
  <si>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</si>
  <si>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</si>
  <si>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</si>
  <si>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</si>
  <si>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</si>
  <si>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</si>
  <si>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</si>
  <si>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</si>
  <si>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</si>
  <si>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</si>
  <si>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</si>
  <si>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</si>
  <si>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</si>
  <si>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</si>
  <si>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</si>
  <si>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</si>
  <si>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</si>
  <si>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</si>
  <si>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</si>
  <si>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</si>
  <si>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</si>
  <si>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</si>
  <si>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</si>
  <si>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</si>
  <si>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</si>
  <si>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</si>
  <si>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</si>
  <si>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</si>
  <si>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</si>
  <si>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</si>
  <si>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</si>
  <si>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</si>
  <si>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</si>
  <si>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</si>
  <si>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</si>
  <si>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</si>
  <si>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</si>
  <si>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</si>
  <si>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</si>
  <si>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</si>
  <si>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</si>
  <si>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</si>
  <si>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</si>
  <si>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</si>
  <si>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</si>
  <si>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</si>
  <si>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</si>
  <si>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</si>
  <si>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</si>
  <si>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</si>
  <si>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</si>
  <si>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</si>
  <si>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</si>
  <si>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</si>
  <si>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</si>
  <si>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</si>
  <si>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</si>
  <si>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</si>
  <si>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</si>
  <si>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</si>
  <si>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</si>
  <si>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</si>
  <si>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</si>
  <si>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</si>
  <si>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</si>
  <si>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</si>
  <si>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</si>
  <si>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</si>
  <si>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</si>
  <si>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</si>
  <si>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</si>
  <si>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</si>
  <si>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</si>
  <si>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</si>
  <si>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</si>
  <si>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</si>
  <si>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</si>
  <si>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</si>
  <si>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</si>
  <si>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</si>
  <si>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</si>
  <si>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</si>
  <si>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</si>
  <si>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</si>
  <si>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</si>
  <si>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</si>
  <si>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</si>
  <si>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</si>
  <si>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</si>
  <si>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</si>
  <si>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</si>
  <si>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</si>
  <si>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</si>
  <si>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</si>
  <si>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</si>
  <si>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</si>
  <si>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</si>
  <si>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</si>
  <si>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</si>
  <si>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</si>
  <si>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</si>
  <si>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</si>
  <si>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</si>
  <si>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</si>
  <si>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</si>
  <si>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</si>
  <si>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</si>
  <si>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</si>
  <si>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</si>
  <si>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</si>
  <si>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</si>
  <si>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</si>
  <si>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</si>
  <si>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</si>
  <si>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</si>
  <si>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</si>
  <si>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</si>
  <si>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</si>
  <si>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</si>
  <si>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</si>
  <si>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</si>
  <si>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</si>
  <si>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</si>
  <si>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</si>
  <si>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</si>
  <si>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</si>
  <si>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</si>
  <si>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</si>
  <si>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</si>
  <si>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</si>
  <si>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</si>
  <si>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</si>
  <si>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</si>
  <si>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</si>
  <si>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</si>
  <si>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</si>
  <si>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</si>
  <si>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</si>
  <si>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</si>
  <si>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</si>
  <si>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</si>
  <si>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</si>
  <si>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</si>
  <si>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</si>
  <si>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</si>
  <si>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</si>
  <si>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</si>
  <si>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</si>
  <si>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</si>
  <si>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</si>
  <si>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</si>
  <si>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</si>
  <si>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</si>
  <si>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</si>
  <si>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</si>
  <si>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</si>
  <si>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</si>
  <si>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</si>
  <si>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</si>
  <si>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</si>
  <si>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</si>
  <si>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</si>
  <si>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</si>
  <si>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</si>
  <si>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</si>
  <si>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</si>
  <si>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</si>
  <si>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</si>
  <si>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</si>
  <si>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</si>
  <si>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</si>
  <si>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</si>
  <si>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</si>
  <si>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</si>
  <si>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</si>
  <si>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</si>
  <si>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</si>
  <si>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</si>
  <si>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</si>
  <si>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</si>
  <si>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</si>
  <si>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</si>
  <si>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</si>
  <si>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</si>
  <si>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</si>
  <si>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</si>
  <si>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</si>
  <si>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</si>
  <si>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</si>
  <si>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</si>
  <si>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</si>
  <si>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</si>
  <si>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</si>
  <si>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</si>
  <si>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</si>
  <si>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</si>
  <si>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</si>
  <si>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</si>
  <si>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</si>
  <si>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</si>
  <si>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</si>
  <si>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</si>
  <si>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</si>
  <si>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</si>
  <si>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</si>
  <si>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</si>
  <si>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</si>
  <si>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</si>
  <si>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</si>
  <si>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</si>
  <si>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</si>
  <si>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</si>
  <si>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</si>
  <si>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</si>
  <si>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</si>
  <si>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</si>
  <si>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</si>
  <si>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</si>
  <si>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</si>
  <si>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</si>
  <si>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</si>
  <si>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</si>
  <si>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</si>
  <si>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</si>
  <si>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</si>
  <si>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</si>
  <si>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</si>
  <si>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</si>
  <si>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</si>
  <si>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</si>
  <si>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</si>
  <si>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</si>
  <si>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</si>
  <si>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</si>
  <si>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</si>
  <si>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</si>
  <si>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</si>
  <si>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</si>
  <si>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</si>
  <si>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</si>
  <si>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</si>
  <si>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</si>
  <si>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</si>
  <si>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</si>
  <si>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</si>
  <si>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</si>
  <si>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</si>
  <si>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</si>
  <si>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</si>
  <si>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</si>
  <si>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</si>
  <si>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</si>
  <si>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</si>
  <si>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</si>
  <si>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</si>
  <si>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</si>
  <si>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</si>
  <si>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</si>
  <si>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</si>
  <si>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</si>
  <si>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</si>
  <si>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</si>
  <si>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</si>
  <si>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</si>
  <si>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</si>
  <si>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</si>
  <si>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</si>
  <si>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</si>
  <si>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</si>
  <si>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</si>
  <si>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</si>
  <si>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</si>
  <si>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</si>
  <si>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</si>
  <si>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</si>
  <si>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</si>
  <si>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</si>
  <si>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</si>
  <si>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</si>
  <si>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</si>
  <si>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</si>
  <si>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</si>
  <si>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</si>
  <si>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</si>
  <si>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</si>
  <si>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</si>
  <si>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</si>
  <si>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</si>
  <si>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</si>
  <si>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</si>
  <si>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</si>
  <si>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</si>
  <si>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</si>
  <si>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</si>
  <si>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</si>
  <si>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</si>
  <si>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</si>
  <si>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</si>
  <si>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</si>
  <si>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</si>
  <si>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</si>
  <si>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</si>
  <si>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</si>
  <si>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</si>
  <si>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</si>
  <si>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</si>
  <si>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</si>
  <si>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</si>
  <si>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</si>
  <si>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</si>
  <si>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</si>
  <si>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</si>
  <si>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</si>
  <si>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</si>
  <si>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</si>
  <si>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</si>
  <si>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</si>
  <si>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</si>
  <si>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</si>
  <si>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</si>
  <si>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</si>
  <si>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</si>
  <si>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</si>
  <si>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</si>
  <si>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</si>
  <si>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</si>
  <si>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</si>
  <si>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</si>
  <si>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</si>
  <si>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</si>
  <si>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</si>
  <si>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</si>
  <si>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</si>
  <si>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</si>
  <si>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</si>
  <si>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</si>
  <si>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</si>
  <si>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</si>
  <si>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</si>
  <si>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</si>
  <si>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</si>
  <si>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</si>
  <si>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</si>
  <si>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</si>
  <si>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</si>
  <si>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</si>
  <si>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</si>
  <si>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</si>
  <si>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</si>
  <si>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</si>
  <si>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</si>
  <si>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</si>
  <si>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</si>
  <si>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</si>
  <si>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</si>
  <si>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</si>
  <si>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</si>
  <si>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</si>
  <si>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</si>
  <si>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</si>
  <si>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</si>
  <si>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</si>
  <si>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</si>
  <si>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</si>
  <si>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</si>
  <si>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</si>
  <si>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</si>
  <si>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</si>
  <si>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</si>
  <si>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</si>
  <si>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</si>
  <si>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</si>
  <si>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</si>
  <si>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</si>
  <si>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</si>
  <si>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</si>
  <si>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</si>
  <si>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</si>
  <si>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</si>
  <si>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</si>
  <si>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</si>
  <si>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</si>
  <si>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</si>
  <si>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</si>
  <si>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</si>
  <si>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</si>
  <si>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</si>
  <si>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</si>
  <si>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</si>
  <si>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</si>
  <si>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</si>
  <si>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</si>
  <si>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</si>
  <si>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</si>
  <si>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</si>
  <si>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</si>
  <si>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</si>
  <si>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</si>
  <si>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</si>
  <si>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</si>
  <si>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</si>
  <si>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</si>
  <si>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</si>
  <si>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</si>
  <si>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</si>
  <si>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</si>
  <si>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</si>
  <si>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</si>
  <si>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</si>
  <si>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</si>
  <si>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</si>
  <si>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</si>
  <si>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</si>
  <si>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</si>
  <si>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</si>
  <si>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</si>
  <si>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</si>
  <si>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</si>
  <si>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</si>
  <si>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</si>
  <si>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</si>
  <si>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</si>
  <si>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</si>
  <si>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</si>
  <si>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</si>
  <si>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</si>
  <si>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</si>
  <si>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</si>
  <si>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</si>
  <si>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</si>
  <si>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</si>
  <si>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</si>
  <si>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</si>
  <si>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</si>
  <si>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</si>
  <si>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</si>
  <si>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</si>
  <si>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</si>
  <si>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</si>
  <si>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</si>
  <si>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</si>
  <si>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</si>
  <si>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</si>
  <si>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</si>
  <si>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</si>
  <si>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</si>
  <si>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</si>
  <si>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</si>
  <si>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</si>
  <si>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</si>
  <si>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</si>
  <si>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</si>
  <si>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</si>
  <si>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</si>
  <si>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</si>
  <si>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</si>
  <si>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</si>
  <si>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</si>
  <si>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</si>
  <si>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</si>
  <si>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</si>
  <si>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</si>
  <si>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</si>
  <si>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</si>
  <si>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</si>
  <si>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</si>
  <si>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</si>
  <si>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</si>
  <si>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</si>
  <si>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</si>
  <si>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</si>
  <si>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</si>
  <si>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</si>
  <si>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</si>
  <si>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</si>
  <si>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</si>
  <si>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</si>
  <si>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</si>
  <si>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</si>
  <si>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</si>
  <si>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</si>
  <si>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</si>
  <si>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</si>
  <si>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</si>
  <si>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</si>
  <si>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</si>
  <si>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</si>
  <si>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</si>
  <si>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</si>
  <si>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</si>
  <si>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</si>
  <si>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</si>
  <si>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</si>
  <si>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</si>
  <si>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</si>
  <si>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</si>
  <si>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</si>
  <si>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</si>
  <si>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</si>
  <si>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</si>
  <si>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</si>
  <si>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</si>
  <si>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</si>
  <si>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</si>
  <si>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</si>
  <si>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</si>
  <si>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</si>
  <si>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</si>
  <si>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</si>
  <si>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</si>
  <si>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</si>
  <si>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</si>
  <si>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</si>
  <si>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</si>
  <si>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</si>
  <si>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</si>
  <si>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</si>
  <si>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</si>
  <si>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</si>
  <si>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</si>
  <si>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</si>
  <si>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</si>
  <si>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</si>
  <si>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</si>
  <si>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</si>
  <si>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</si>
  <si>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</si>
  <si>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</si>
  <si>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</si>
  <si>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</si>
  <si>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</si>
  <si>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</si>
  <si>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</si>
  <si>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</si>
  <si>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</si>
  <si>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</si>
  <si>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</si>
  <si>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</si>
  <si>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</si>
  <si>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</si>
  <si>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</si>
  <si>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</si>
  <si>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</si>
  <si>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</si>
  <si>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</si>
  <si>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</si>
  <si>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</si>
  <si>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</si>
  <si>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</si>
  <si>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</si>
  <si>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</si>
  <si>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</si>
  <si>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</si>
  <si>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</si>
  <si>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</si>
  <si>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</si>
  <si>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</si>
  <si>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</si>
  <si>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</si>
  <si>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</si>
  <si>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</si>
  <si>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</si>
  <si>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</si>
  <si>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</si>
  <si>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</si>
  <si>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</si>
  <si>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</si>
  <si>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</si>
  <si>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</si>
  <si>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</si>
  <si>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</si>
  <si>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</si>
  <si>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</si>
  <si>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</si>
  <si>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</si>
  <si>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</si>
  <si>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</si>
  <si>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</si>
  <si>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</si>
  <si>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</si>
  <si>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</si>
  <si>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</si>
  <si>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</si>
  <si>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</si>
  <si>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</si>
  <si>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</si>
  <si>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</si>
  <si>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</si>
  <si>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</si>
  <si>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</si>
  <si>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</si>
  <si>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</si>
  <si>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</si>
  <si>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</si>
  <si>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</si>
  <si>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</si>
  <si>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</si>
  <si>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</si>
  <si>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</si>
  <si>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</si>
  <si>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</si>
  <si>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</si>
  <si>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</si>
  <si>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</si>
  <si>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</si>
  <si>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</si>
  <si>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</si>
  <si>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</si>
  <si>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</si>
  <si>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</si>
  <si>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</si>
  <si>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</si>
  <si>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</si>
  <si>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</si>
  <si>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</si>
  <si>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</si>
  <si>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</si>
  <si>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</si>
  <si>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</si>
  <si>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</si>
  <si>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</si>
  <si>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</si>
  <si>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</si>
  <si>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</si>
  <si>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</si>
  <si>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</si>
  <si>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</si>
  <si>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</si>
  <si>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</si>
  <si>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</si>
  <si>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</si>
  <si>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</si>
  <si>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</si>
  <si>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</si>
  <si>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</si>
  <si>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</si>
  <si>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</si>
  <si>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</si>
  <si>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</si>
  <si>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</si>
  <si>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</si>
  <si>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</si>
  <si>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</si>
  <si>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</si>
  <si>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</si>
  <si>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</si>
  <si>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</si>
  <si>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</si>
  <si>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</si>
  <si>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</si>
  <si>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</si>
  <si>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</si>
  <si>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</si>
  <si>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</si>
  <si>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</si>
  <si>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</si>
  <si>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</si>
  <si>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</si>
  <si>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</si>
  <si>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</si>
  <si>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</si>
  <si>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</si>
  <si>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</si>
  <si>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</si>
  <si>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</si>
  <si>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</si>
  <si>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</si>
  <si>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</si>
  <si>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</si>
  <si>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</si>
  <si>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</si>
  <si>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</si>
  <si>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</si>
  <si>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</si>
  <si>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</si>
  <si>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</si>
  <si>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</si>
  <si>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</si>
  <si>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</si>
  <si>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</si>
  <si>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</si>
  <si>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</si>
  <si>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</si>
  <si>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</si>
  <si>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</si>
  <si>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</si>
  <si>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</si>
  <si>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</si>
  <si>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</si>
  <si>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</si>
  <si>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</si>
  <si>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</si>
  <si>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</si>
  <si>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</si>
  <si>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</si>
  <si>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</si>
  <si>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</si>
  <si>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</si>
  <si>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</si>
  <si>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</si>
  <si>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</si>
  <si>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</si>
  <si>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</si>
  <si>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</si>
  <si>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</si>
  <si>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</si>
  <si>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</si>
  <si>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</si>
  <si>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</si>
  <si>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</si>
  <si>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</si>
  <si>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</si>
  <si>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</si>
  <si>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</si>
  <si>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</si>
  <si>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</si>
  <si>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</si>
  <si>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</si>
  <si>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</si>
  <si>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</si>
  <si>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</si>
  <si>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</si>
  <si>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</si>
  <si>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</si>
  <si>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</si>
  <si>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</si>
  <si>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</si>
  <si>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</si>
  <si>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</si>
  <si>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</si>
  <si>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</si>
  <si>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</si>
  <si>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</si>
  <si>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</si>
  <si>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</si>
  <si>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</si>
  <si>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</si>
  <si>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</si>
  <si>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</si>
  <si>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</si>
  <si>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</si>
  <si>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</si>
  <si>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</si>
  <si>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</si>
  <si>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</si>
  <si>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</si>
  <si>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</si>
  <si>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</si>
  <si>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</si>
  <si>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</si>
  <si>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</si>
  <si>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</si>
  <si>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</si>
  <si>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</si>
  <si>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</si>
  <si>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</si>
  <si>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</si>
  <si>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</si>
  <si>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</si>
  <si>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</si>
  <si>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</si>
  <si>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</si>
  <si>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</si>
  <si>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</si>
  <si>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</si>
  <si>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</si>
  <si>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</si>
  <si>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</si>
  <si>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</si>
  <si>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</si>
  <si>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</si>
  <si>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</si>
  <si>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</si>
  <si>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</si>
  <si>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</si>
  <si>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</si>
  <si>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</si>
  <si>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</si>
  <si>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</si>
  <si>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</si>
  <si>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</si>
  <si>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</si>
  <si>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</si>
  <si>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</si>
  <si>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</si>
  <si>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</si>
  <si>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</si>
  <si>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</si>
  <si>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</si>
  <si>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</si>
  <si>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</si>
  <si>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</si>
  <si>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</si>
  <si>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</si>
  <si>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</si>
  <si>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</si>
  <si>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</si>
  <si>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</si>
  <si>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</si>
  <si>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</si>
  <si>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</si>
  <si>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</si>
  <si>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</si>
  <si>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</si>
  <si>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</si>
  <si>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</si>
  <si>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</si>
  <si>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</si>
  <si>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</si>
  <si>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</si>
  <si>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</si>
  <si>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</si>
  <si>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</si>
  <si>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</si>
  <si>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</si>
  <si>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</si>
  <si>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</si>
  <si>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</si>
  <si>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</si>
  <si>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</si>
  <si>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</si>
  <si>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</si>
  <si>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</si>
  <si>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</si>
  <si>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</si>
  <si>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</si>
  <si>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</si>
  <si>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</si>
  <si>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</si>
  <si>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</si>
  <si>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</si>
  <si>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</si>
  <si>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</si>
  <si>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</si>
  <si>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</si>
  <si>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</si>
  <si>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</si>
  <si>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</si>
  <si>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</si>
  <si>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</si>
  <si>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</si>
  <si>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</si>
  <si>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</si>
  <si>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</si>
  <si>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</si>
  <si>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</si>
  <si>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</si>
  <si>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</si>
  <si>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</si>
  <si>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</si>
  <si>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</si>
  <si>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</si>
  <si>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</si>
  <si>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</si>
  <si>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</si>
  <si>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</si>
  <si>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</si>
  <si>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</si>
  <si>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</si>
  <si>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</si>
  <si>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</si>
  <si>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</si>
  <si>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</si>
  <si>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</si>
  <si>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</si>
  <si>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</si>
  <si>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</si>
  <si>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</si>
  <si>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</si>
  <si>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</si>
  <si>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</si>
  <si>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</si>
  <si>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</si>
  <si>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</si>
  <si>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</si>
  <si>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</si>
  <si>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</si>
  <si>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</si>
  <si>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</si>
  <si>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</si>
  <si>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</si>
  <si>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</si>
  <si>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</si>
  <si>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</si>
  <si>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</si>
  <si>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</si>
  <si>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</si>
  <si>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</si>
  <si>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</si>
  <si>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</si>
  <si>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</si>
  <si>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</si>
  <si>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</si>
  <si>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</si>
  <si>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</si>
  <si>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</si>
  <si>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</si>
  <si>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</si>
  <si>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</si>
  <si>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</si>
  <si>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</si>
  <si>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</si>
  <si>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</si>
  <si>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</si>
  <si>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</si>
  <si>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</si>
  <si>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</si>
  <si>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</si>
  <si>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</si>
  <si>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</si>
  <si>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</si>
  <si>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</si>
  <si>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</si>
  <si>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</si>
  <si>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</si>
  <si>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</si>
  <si>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</si>
  <si>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</si>
  <si>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</si>
  <si>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</si>
  <si>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</si>
  <si>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</si>
  <si>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</si>
  <si>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</si>
  <si>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</si>
  <si>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</si>
  <si>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</si>
  <si>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</si>
  <si>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</si>
  <si>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</si>
  <si>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</si>
  <si>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</si>
  <si>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</si>
  <si>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</si>
  <si>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</si>
  <si>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</si>
  <si>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</si>
  <si>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</si>
  <si>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</si>
  <si>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</si>
  <si>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</si>
  <si>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</si>
  <si>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</si>
  <si>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</si>
  <si>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</si>
  <si>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</si>
  <si>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</si>
  <si>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</si>
  <si>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</si>
  <si>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</si>
  <si>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</si>
  <si>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</si>
  <si>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</si>
  <si>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</si>
  <si>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</si>
  <si>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</si>
  <si>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</si>
  <si>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</si>
  <si>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</si>
  <si>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</si>
  <si>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</si>
  <si>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</si>
  <si>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</si>
  <si>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</si>
  <si>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</si>
  <si>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</si>
  <si>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</si>
  <si>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</si>
  <si>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</si>
  <si>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</si>
  <si>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</si>
  <si>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</si>
  <si>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</si>
  <si>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</si>
  <si>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</si>
  <si>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</si>
  <si>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</si>
  <si>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</si>
  <si>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</si>
  <si>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</si>
  <si>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</si>
  <si>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</si>
  <si>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</si>
  <si>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</si>
  <si>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</si>
  <si>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</si>
  <si>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</si>
  <si>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</si>
  <si>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</si>
  <si>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</si>
  <si>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</si>
  <si>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</si>
  <si>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</si>
  <si>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</si>
  <si>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</si>
  <si>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</si>
  <si>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</si>
  <si>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</si>
  <si>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</si>
  <si>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</si>
  <si>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</si>
  <si>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</si>
  <si>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</si>
  <si>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</si>
  <si>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</si>
  <si>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</si>
  <si>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</si>
  <si>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</si>
  <si>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</si>
  <si>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</si>
  <si>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</si>
  <si>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</si>
  <si>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</si>
  <si>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</si>
  <si>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</si>
  <si>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</si>
  <si>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</si>
  <si>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</si>
  <si>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</si>
  <si>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</si>
  <si>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</si>
  <si>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</si>
  <si>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</si>
  <si>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</si>
  <si>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</si>
  <si>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</si>
  <si>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</si>
  <si>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</si>
  <si>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</si>
  <si>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</si>
  <si>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</si>
  <si>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</si>
  <si>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</si>
  <si>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</si>
  <si>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</si>
  <si>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</si>
  <si>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</si>
  <si>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</si>
  <si>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</si>
  <si>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</si>
  <si>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</si>
  <si>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</si>
  <si>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</si>
  <si>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</si>
  <si>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</si>
  <si>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</si>
  <si>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</si>
  <si>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</si>
  <si>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</si>
  <si>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</si>
  <si>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</si>
  <si>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</si>
  <si>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</si>
  <si>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</si>
  <si>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</si>
  <si>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</si>
  <si>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</si>
  <si>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</si>
  <si>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</si>
  <si>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</si>
  <si>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</si>
  <si>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</si>
  <si>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</si>
  <si>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</si>
  <si>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</si>
  <si>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</si>
  <si>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</si>
  <si>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</si>
  <si>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</si>
  <si>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</si>
  <si>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</si>
  <si>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</si>
  <si>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</si>
  <si>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</si>
  <si>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</si>
  <si>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</si>
  <si>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</si>
  <si>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</si>
  <si>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</si>
  <si>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</si>
  <si>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</si>
  <si>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</si>
  <si>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</si>
  <si>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</si>
  <si>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</si>
  <si>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</si>
  <si>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</si>
  <si>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</si>
  <si>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</si>
  <si>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</si>
  <si>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</si>
  <si>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</si>
  <si>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</si>
  <si>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BRANCHBURG TWP</t>
  </si>
  <si>
    <t>See Hardwick Twp.</t>
  </si>
  <si>
    <t>HOBOKEN CITY</t>
  </si>
  <si>
    <t>HARDYSTON TWP</t>
  </si>
  <si>
    <t>BLAIRSTOWN TWP</t>
  </si>
  <si>
    <t>QUINTON TWP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</si>
  <si>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</si>
  <si>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</si>
  <si>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</si>
  <si>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</si>
  <si>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</si>
  <si>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</si>
  <si>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</si>
  <si>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</si>
  <si>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</si>
  <si>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</si>
  <si>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</si>
  <si>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</si>
  <si>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</si>
  <si>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</si>
  <si>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</si>
  <si>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</si>
  <si>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</si>
  <si>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</si>
  <si>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</si>
  <si>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MAHWAH TWP</t>
  </si>
  <si>
    <t>CLINTON TWP</t>
  </si>
  <si>
    <t>SPRING LAKE HEIGHTS BORO</t>
  </si>
  <si>
    <t>POINT PLEASANT BORO</t>
  </si>
  <si>
    <t>SANDYSTON TWP</t>
  </si>
  <si>
    <t>FLORHAM PARK BORO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</si>
  <si>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</si>
  <si>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</si>
  <si>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</si>
  <si>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</si>
  <si>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</si>
  <si>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</si>
  <si>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</si>
  <si>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WEST AMWELL TWP</t>
  </si>
  <si>
    <t>ROBBINSVILLE</t>
  </si>
  <si>
    <t>EDISON TWP</t>
  </si>
  <si>
    <t>MARLBORO TWP</t>
  </si>
  <si>
    <t>CHATHAM BORO</t>
  </si>
  <si>
    <t>CHESTER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</si>
  <si>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</si>
  <si>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</si>
  <si>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</si>
  <si>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</si>
  <si>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</si>
  <si>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</si>
  <si>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</si>
  <si>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</si>
  <si>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</si>
  <si>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</si>
  <si>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</si>
  <si>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FAIR LAWN BORO</t>
  </si>
  <si>
    <t>FORT LEE BORO</t>
  </si>
  <si>
    <t>RIDGEWOOD TOWNSHIP</t>
  </si>
  <si>
    <t>SADDLE RIVER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</si>
  <si>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</si>
  <si>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</si>
  <si>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</si>
  <si>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</si>
  <si>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</si>
  <si>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</si>
  <si>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</si>
  <si>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</si>
  <si>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</si>
  <si>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</si>
  <si>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MILLBURN TWP</t>
  </si>
  <si>
    <t>WEST ORANGE TOWN</t>
  </si>
  <si>
    <t>DEPTFORD TWP</t>
  </si>
  <si>
    <t>WOOLWICH TWP</t>
  </si>
  <si>
    <t>KEARNY TOWN</t>
  </si>
  <si>
    <t>UNION CITY</t>
  </si>
  <si>
    <t>BETHLEHEM TWP</t>
  </si>
  <si>
    <t>DELAWARE TWP</t>
  </si>
  <si>
    <t>EAST AMWELL TWP</t>
  </si>
  <si>
    <t>HOPEWELL TWP</t>
  </si>
  <si>
    <t>LAWRENCE TWP</t>
  </si>
  <si>
    <t>OLD BRIDGE TWP</t>
  </si>
  <si>
    <t>ALLENHURST BORO</t>
  </si>
  <si>
    <t>ATLANTIC HIGHLANDS BORO</t>
  </si>
  <si>
    <t>COLTS NECK TOWNSHIP</t>
  </si>
  <si>
    <t>MIDDLETOWN TWP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</si>
  <si>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</si>
  <si>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</si>
  <si>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</si>
  <si>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</si>
  <si>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</si>
  <si>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</si>
  <si>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</si>
  <si>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</si>
  <si>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</si>
  <si>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</si>
  <si>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</si>
  <si>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</si>
  <si>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</si>
  <si>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</si>
  <si>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SPARTA TWP</t>
  </si>
  <si>
    <t>BERKELEY HEIGHTS TWP</t>
  </si>
  <si>
    <t>LOPATCONG TWP</t>
  </si>
  <si>
    <t>EDGEWATER BORO</t>
  </si>
  <si>
    <t>NORTH ARLINGTON BORO</t>
  </si>
  <si>
    <t>PEMBERTON TWP</t>
  </si>
  <si>
    <t>ORANGE CITY</t>
  </si>
  <si>
    <t>FREEHOLD TWP</t>
  </si>
  <si>
    <t>BERKELEY TWP</t>
  </si>
  <si>
    <t>PENNSVILLE TWP</t>
  </si>
  <si>
    <t>ALLAMUCHY TWP</t>
  </si>
  <si>
    <t>MULLICA TWP</t>
  </si>
  <si>
    <t>WYCKOFF TWP</t>
  </si>
  <si>
    <t>LUMBERTON TWP</t>
  </si>
  <si>
    <t>FAIRFIELD TWP</t>
  </si>
  <si>
    <t>HANOVER TWP</t>
  </si>
  <si>
    <t>SCOTCH PLAINS TWP</t>
  </si>
  <si>
    <t>LIBERTY TWP</t>
  </si>
  <si>
    <t>GALLOWAY TWP</t>
  </si>
  <si>
    <t>MANSFIELD TWP</t>
  </si>
  <si>
    <t>LEBANON BORO</t>
  </si>
  <si>
    <t>EAST BRUNSWICK TWP</t>
  </si>
  <si>
    <t>BOONTON TWP</t>
  </si>
  <si>
    <t>RANDOLPH TWP</t>
  </si>
  <si>
    <t>SOMERVILLE BORO</t>
  </si>
  <si>
    <t>SPRINGFIELD TWP</t>
  </si>
  <si>
    <t>EGG HARBOR TWP</t>
  </si>
  <si>
    <t>HARRINGTON PARK BORO</t>
  </si>
  <si>
    <t>LONG BEACH TWP</t>
  </si>
  <si>
    <t>LINDEN CITY</t>
  </si>
  <si>
    <t>SOMERS POINT CITY</t>
  </si>
  <si>
    <t>LYNDHURST TWP</t>
  </si>
  <si>
    <t>ROXBURY TWP</t>
  </si>
  <si>
    <t>NORTHVALE BORO</t>
  </si>
  <si>
    <t>MOORESTOWN TWP</t>
  </si>
  <si>
    <t>GIBBSBORO BORO</t>
  </si>
  <si>
    <t>BRIDGETON CITY</t>
  </si>
  <si>
    <t>POMPTON LAKES BORO</t>
  </si>
  <si>
    <t>MARGATE CITY</t>
  </si>
  <si>
    <t>BERGENFIELD BORO</t>
  </si>
  <si>
    <t>LODI BORO</t>
  </si>
  <si>
    <t>WESTWOOD BORO</t>
  </si>
  <si>
    <t>NORTH HANOVER TWP</t>
  </si>
  <si>
    <t>BERLIN BORO</t>
  </si>
  <si>
    <t>CHESILHURST BORO</t>
  </si>
  <si>
    <t>COLLINGSWOOD BORO</t>
  </si>
  <si>
    <t>DEERFIELD TWP</t>
  </si>
  <si>
    <t>MILLVILLE CITY</t>
  </si>
  <si>
    <t>STOW CREEK TWP</t>
  </si>
  <si>
    <t>WEST DEPTFORD TWP</t>
  </si>
  <si>
    <t>HIGHTSTOWN BORO</t>
  </si>
  <si>
    <t>ASBURY PARK CITY</t>
  </si>
  <si>
    <t>BELMAR BORO</t>
  </si>
  <si>
    <t>FARMINGDALE BORO</t>
  </si>
  <si>
    <t>BOONTON TOWN</t>
  </si>
  <si>
    <t>HARDING TWP</t>
  </si>
  <si>
    <t>MORRISTOWN TOWN</t>
  </si>
  <si>
    <t>NETCONG BORO</t>
  </si>
  <si>
    <t>HARVEY CEDARS BORO</t>
  </si>
  <si>
    <t>MANCHESTER TWP</t>
  </si>
  <si>
    <t>SEASIDE PARK BORO</t>
  </si>
  <si>
    <t>MANNINGTON TWP</t>
  </si>
  <si>
    <t>CARNEYS POINT TWP</t>
  </si>
  <si>
    <t>BRIDGEWATER TWP</t>
  </si>
  <si>
    <t>FRANKFORD TWP</t>
  </si>
  <si>
    <t>WESTFIELD TOWN</t>
  </si>
  <si>
    <t>FRELINGHUYSEN TWP</t>
  </si>
  <si>
    <t>GREENWICH TWP</t>
  </si>
  <si>
    <t>HARMONY TWP</t>
  </si>
  <si>
    <t>KNOWLTON TWP</t>
  </si>
  <si>
    <t>POHATCONG TWP</t>
  </si>
  <si>
    <t>WHITE TWP</t>
  </si>
  <si>
    <t>STATE OFFICE</t>
  </si>
  <si>
    <t>ATLANTIC CITY</t>
  </si>
  <si>
    <t>LINWOOD CITY</t>
  </si>
  <si>
    <t>LITTLE FERRY BORO</t>
  </si>
  <si>
    <t>OLD TAPPAN BORO</t>
  </si>
  <si>
    <t>RAMSEY BORO</t>
  </si>
  <si>
    <t>BORDENTOWN TWP</t>
  </si>
  <si>
    <t>DELANCO TWP</t>
  </si>
  <si>
    <t>FLORENCE TWP</t>
  </si>
  <si>
    <t>LINDENWOLD BORO</t>
  </si>
  <si>
    <t>BELLEVILLE TOWN</t>
  </si>
  <si>
    <t>CEDAR GROVE TWP</t>
  </si>
  <si>
    <t>PENNINGTON BORO</t>
  </si>
  <si>
    <t>SOUTH AMBOY CITY</t>
  </si>
  <si>
    <t>EATONTOWN BORO</t>
  </si>
  <si>
    <t>HOLMDEL TWP</t>
  </si>
  <si>
    <t>SEA BRIGHT BORO</t>
  </si>
  <si>
    <t>WEST LONG BRANCH BORO</t>
  </si>
  <si>
    <t>MORRIS TWP</t>
  </si>
  <si>
    <t>LACEY TWP</t>
  </si>
  <si>
    <t>ELSINBORO TWP</t>
  </si>
  <si>
    <t>BERNARDSVILLE BORO</t>
  </si>
  <si>
    <t>VERNON TWP</t>
  </si>
  <si>
    <t>PLAINFIELD CITY</t>
  </si>
  <si>
    <t>SUMMIT CITY</t>
  </si>
  <si>
    <t>OXFORD TWP</t>
  </si>
  <si>
    <t>ESTELLE MANOR CITY</t>
  </si>
  <si>
    <t>CLIFFSIDE PARK BORO</t>
  </si>
  <si>
    <t>FAIRVIEW BORO</t>
  </si>
  <si>
    <t>GARFIELD CITY</t>
  </si>
  <si>
    <t>ROCHELLE PARK TWP</t>
  </si>
  <si>
    <t>VOORHEES TWP</t>
  </si>
  <si>
    <t>OCEAN CITY</t>
  </si>
  <si>
    <t>LIVINGSTON TWP</t>
  </si>
  <si>
    <t>SOUTH ORANGE VILLAGE</t>
  </si>
  <si>
    <t>LOGAN TWP</t>
  </si>
  <si>
    <t>FRENCHTOWN BORO</t>
  </si>
  <si>
    <t>HIGHLAND PARK BORO</t>
  </si>
  <si>
    <t>JAMESBURG BORO</t>
  </si>
  <si>
    <t>PERTH AMBOY CITY</t>
  </si>
  <si>
    <t>ENGLISHTOWN BORO</t>
  </si>
  <si>
    <t>MANALAPAN TWP</t>
  </si>
  <si>
    <t>TINTON FALLS BORO</t>
  </si>
  <si>
    <t>BEACHWOOD BORO</t>
  </si>
  <si>
    <t>HAWTHORNE BORO</t>
  </si>
  <si>
    <t>LAFAYETTE TWP</t>
  </si>
  <si>
    <t>RAHWAY CITY</t>
  </si>
  <si>
    <t>HOPE TWP</t>
  </si>
  <si>
    <t>AUDUBON BORO</t>
  </si>
  <si>
    <t>GUTTENBERG TOWN</t>
  </si>
  <si>
    <t>SOUTH RIVER BORO</t>
  </si>
  <si>
    <t>ALLENTOWN BORO</t>
  </si>
  <si>
    <t>LAKE COMO BORO</t>
  </si>
  <si>
    <t>MOUNTAIN LAKES BORO</t>
  </si>
  <si>
    <t>PATERSON CITY</t>
  </si>
  <si>
    <t>NEW BRUNSWICK CITY</t>
  </si>
  <si>
    <t>BUENA BORO</t>
  </si>
  <si>
    <t>PLEASANTVILLE CITY</t>
  </si>
  <si>
    <t>HADDONFIELD BORO</t>
  </si>
  <si>
    <t>GLASSBORO BORO</t>
  </si>
  <si>
    <t>KINGWOOD TWP</t>
  </si>
  <si>
    <t>CLARK TWP</t>
  </si>
  <si>
    <t>LEONIA BORO</t>
  </si>
  <si>
    <t>VERONA BORO</t>
  </si>
  <si>
    <t>NORTH BRUNSWICK TWP</t>
  </si>
  <si>
    <t>JEFFERSON TWP</t>
  </si>
  <si>
    <t>PARAMUS BORO</t>
  </si>
  <si>
    <t>CARTERET BORO</t>
  </si>
  <si>
    <t>PALISADES PARK BORO</t>
  </si>
  <si>
    <t>BOUND BROOK BORO</t>
  </si>
  <si>
    <t>MOUNT ARLINGTON BORO</t>
  </si>
  <si>
    <t>Missing data</t>
  </si>
  <si>
    <t>HASBROUCK HEIGHTS BORO</t>
  </si>
  <si>
    <t>OAKLAND BORO</t>
  </si>
  <si>
    <t>MAPLE SHADE TWP</t>
  </si>
  <si>
    <t>EAST NEWARK BORO</t>
  </si>
  <si>
    <t>GLEN GARDNER BORO</t>
  </si>
  <si>
    <t>BRADLEY BEACH BORO</t>
  </si>
  <si>
    <t>LITTLE SILVER BORO</t>
  </si>
  <si>
    <t>MANASQUAN BORO</t>
  </si>
  <si>
    <t>UNION BEACH BORO</t>
  </si>
  <si>
    <t>LAKEHURST BORO</t>
  </si>
  <si>
    <t>POINT PLEASANT BEACH BORO</t>
  </si>
  <si>
    <t>20200608</t>
  </si>
  <si>
    <t>20200619</t>
  </si>
  <si>
    <t>See Hardwick Twp</t>
  </si>
  <si>
    <t>FOLSOM BORO</t>
  </si>
  <si>
    <t>WEYMOUTH TWP</t>
  </si>
  <si>
    <t>RUTHERFORD BORO</t>
  </si>
  <si>
    <t>BURLINGTON TWP</t>
  </si>
  <si>
    <t>WRIGHTSTOWN BORO</t>
  </si>
  <si>
    <t>BERLIN TWP</t>
  </si>
  <si>
    <t>NORTH WILDWOOD CITY</t>
  </si>
  <si>
    <t>FAIRFIELD BORO</t>
  </si>
  <si>
    <t>PAULSBORO BORO</t>
  </si>
  <si>
    <t>WEEHAWKEN TWP</t>
  </si>
  <si>
    <t>LEBANON TWP</t>
  </si>
  <si>
    <t>TEWKSBURY TWP</t>
  </si>
  <si>
    <t>HOPEWELL BORO</t>
  </si>
  <si>
    <t>CRANBURY TWP</t>
  </si>
  <si>
    <t>AVON BY THE SEA BORO</t>
  </si>
  <si>
    <t>INTERLAKEN BORO</t>
  </si>
  <si>
    <t>MATAWAN BORO</t>
  </si>
  <si>
    <t>NEPTUNE TWP</t>
  </si>
  <si>
    <t>HAZLET TWP</t>
  </si>
  <si>
    <t>EAST HANOVER TWP</t>
  </si>
  <si>
    <t>MOUNT OLIVE TWP</t>
  </si>
  <si>
    <t>TOTOWA BORO</t>
  </si>
  <si>
    <t>LOWER ALLOWAYS CREEK TWP</t>
  </si>
  <si>
    <t>NORTH PLAINFIELD BORO</t>
  </si>
  <si>
    <t>BRANCHVILLE BORO</t>
  </si>
  <si>
    <t>FRANKLIN BORO</t>
  </si>
  <si>
    <t>HAMBURG BORO</t>
  </si>
  <si>
    <t>MONTAGUE TWP</t>
  </si>
  <si>
    <t>ROSELLE BORO</t>
  </si>
  <si>
    <t>ROSELLE PARK BORO</t>
  </si>
  <si>
    <t>20200708</t>
  </si>
  <si>
    <t>EMERSON BORO</t>
  </si>
  <si>
    <t>MIDLAND PARK BORO</t>
  </si>
  <si>
    <t>PINE HILL BORO</t>
  </si>
  <si>
    <t>CALDWELL BORO</t>
  </si>
  <si>
    <t>WEST CALDWELL BORO</t>
  </si>
  <si>
    <t>ELK TWP</t>
  </si>
  <si>
    <t>SOUTH HARRISON TWP</t>
  </si>
  <si>
    <t>NORTH BERGEN TWP</t>
  </si>
  <si>
    <t>BLOOMSBURY BORO</t>
  </si>
  <si>
    <t>EAST WINDSOR TWP</t>
  </si>
  <si>
    <t>MIDDLESEX BORO</t>
  </si>
  <si>
    <t>DENVILLE TWP</t>
  </si>
  <si>
    <t>ISLAND HEIGHTS BORO</t>
  </si>
  <si>
    <t>ROCKY HILL BORO</t>
  </si>
  <si>
    <t>WATCHUNG BORO</t>
  </si>
  <si>
    <t>GARWOOD BORO</t>
  </si>
  <si>
    <t>WASHINGTON BORO</t>
  </si>
  <si>
    <t>Square feet of other nonresidential space authorized by building permits, January - June 2020</t>
  </si>
  <si>
    <t>Source: New Jersey Department of Community Affairs, 8/07/2020</t>
  </si>
  <si>
    <t>EGG HARBOR CITY</t>
  </si>
  <si>
    <t>HILLSDALE BORO</t>
  </si>
  <si>
    <t>RIDGEFIELD BORO</t>
  </si>
  <si>
    <t>EASTAMPTON TWP</t>
  </si>
  <si>
    <t>NEW HANOVER TWP</t>
  </si>
  <si>
    <t>BARRINGTON BORO</t>
  </si>
  <si>
    <t>HADDON TWP</t>
  </si>
  <si>
    <t>WINSLOW TWP</t>
  </si>
  <si>
    <t>DOWNE TWP</t>
  </si>
  <si>
    <t>MAPLEWOOD TWP</t>
  </si>
  <si>
    <t>1114</t>
  </si>
  <si>
    <t>METUCHEN BORO</t>
  </si>
  <si>
    <t>SOUTH BRUNSWICK TWP</t>
  </si>
  <si>
    <t>SEASIDE HEIGHTS BORO</t>
  </si>
  <si>
    <t>NORTH HALEDON BORO</t>
  </si>
  <si>
    <t>PILESGROVE TWP</t>
  </si>
  <si>
    <t>NEWTON TOWN</t>
  </si>
  <si>
    <t>OGDENSBURG BORO</t>
  </si>
  <si>
    <t>20200807</t>
  </si>
  <si>
    <t>no activity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</si>
</sst>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2099</v>
      </c>
      <c r="B1" s="14"/>
      <c r="D1" s="14"/>
      <c r="E1" s="14"/>
      <c r="F1" s="14"/>
    </row>
    <row r="2" spans="1:6" ht="15">
      <c r="A2" s="11" t="s">
        <v>2100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1767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31459</v>
      </c>
      <c r="H7" s="24">
        <f t="shared" si="0"/>
        <v>1</v>
      </c>
      <c r="I7" s="24">
        <f t="shared" si="0"/>
        <v>0</v>
      </c>
      <c r="J7" s="24">
        <f t="shared" si="0"/>
        <v>0</v>
      </c>
      <c r="K7" s="24">
        <f t="shared" si="0"/>
        <v>198716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189109</v>
      </c>
      <c r="Q7" s="24">
        <f t="shared" si="0"/>
        <v>65297</v>
      </c>
      <c r="R7" s="24">
        <f t="shared" si="0"/>
        <v>27580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3</v>
      </c>
      <c r="H8" s="24">
        <f t="shared" si="1"/>
        <v>33115</v>
      </c>
      <c r="I8" s="24">
        <f t="shared" si="1"/>
        <v>13004</v>
      </c>
      <c r="J8" s="24">
        <f t="shared" si="1"/>
        <v>0</v>
      </c>
      <c r="K8" s="24">
        <f t="shared" si="1"/>
        <v>445122</v>
      </c>
      <c r="L8" s="24">
        <f t="shared" si="1"/>
        <v>22231</v>
      </c>
      <c r="M8" s="24">
        <f t="shared" si="1"/>
        <v>45132</v>
      </c>
      <c r="N8" s="24">
        <f t="shared" si="1"/>
        <v>2459</v>
      </c>
      <c r="O8" s="24">
        <f t="shared" si="1"/>
        <v>0</v>
      </c>
      <c r="P8" s="24">
        <f t="shared" si="1"/>
        <v>102381</v>
      </c>
      <c r="Q8" s="24">
        <f t="shared" si="1"/>
        <v>324328</v>
      </c>
      <c r="R8" s="24">
        <f t="shared" si="1"/>
        <v>50155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1</v>
      </c>
      <c r="G9" s="24">
        <f aca="true" t="shared" si="2" ref="G9:R9">SUM(G124:G163)</f>
        <v>456</v>
      </c>
      <c r="H9" s="24">
        <f t="shared" si="2"/>
        <v>4612</v>
      </c>
      <c r="I9" s="24">
        <f t="shared" si="2"/>
        <v>0</v>
      </c>
      <c r="J9" s="24">
        <f t="shared" si="2"/>
        <v>0</v>
      </c>
      <c r="K9" s="24">
        <f t="shared" si="2"/>
        <v>79187</v>
      </c>
      <c r="L9" s="24">
        <f t="shared" si="2"/>
        <v>0</v>
      </c>
      <c r="M9" s="24">
        <f t="shared" si="2"/>
        <v>26022</v>
      </c>
      <c r="N9" s="24">
        <f t="shared" si="2"/>
        <v>3</v>
      </c>
      <c r="O9" s="24">
        <f t="shared" si="2"/>
        <v>0</v>
      </c>
      <c r="P9" s="24">
        <f t="shared" si="2"/>
        <v>0</v>
      </c>
      <c r="Q9" s="24">
        <f t="shared" si="2"/>
        <v>1229993</v>
      </c>
      <c r="R9" s="24">
        <f t="shared" si="2"/>
        <v>55343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7615</v>
      </c>
      <c r="H10" s="24">
        <f t="shared" si="3"/>
        <v>19771</v>
      </c>
      <c r="I10" s="24">
        <f t="shared" si="3"/>
        <v>0</v>
      </c>
      <c r="J10" s="24">
        <f t="shared" si="3"/>
        <v>0</v>
      </c>
      <c r="K10" s="24">
        <f t="shared" si="3"/>
        <v>42334</v>
      </c>
      <c r="L10" s="24">
        <f t="shared" si="3"/>
        <v>0</v>
      </c>
      <c r="M10" s="24">
        <f t="shared" si="3"/>
        <v>7503</v>
      </c>
      <c r="N10" s="24">
        <f t="shared" si="3"/>
        <v>1554</v>
      </c>
      <c r="O10" s="24">
        <f t="shared" si="3"/>
        <v>192</v>
      </c>
      <c r="P10" s="24">
        <f t="shared" si="3"/>
        <v>10709</v>
      </c>
      <c r="Q10" s="24">
        <f t="shared" si="3"/>
        <v>54769</v>
      </c>
      <c r="R10" s="24">
        <f t="shared" si="3"/>
        <v>18256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4269</v>
      </c>
      <c r="H11" s="24">
        <f t="shared" si="4"/>
        <v>3949</v>
      </c>
      <c r="I11" s="24">
        <f t="shared" si="4"/>
        <v>0</v>
      </c>
      <c r="J11" s="24">
        <f t="shared" si="4"/>
        <v>0</v>
      </c>
      <c r="K11" s="24">
        <f t="shared" si="4"/>
        <v>44298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12615</v>
      </c>
      <c r="R11" s="24">
        <f t="shared" si="4"/>
        <v>25320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588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</v>
      </c>
      <c r="N12" s="24">
        <f t="shared" si="5"/>
        <v>2146</v>
      </c>
      <c r="O12" s="24">
        <f t="shared" si="5"/>
        <v>0</v>
      </c>
      <c r="P12" s="24">
        <f t="shared" si="5"/>
        <v>94300</v>
      </c>
      <c r="Q12" s="24">
        <f t="shared" si="5"/>
        <v>79267</v>
      </c>
      <c r="R12" s="24">
        <f t="shared" si="5"/>
        <v>69683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6059</v>
      </c>
      <c r="H13" s="24">
        <f t="shared" si="6"/>
        <v>82301</v>
      </c>
      <c r="I13" s="24">
        <f t="shared" si="6"/>
        <v>0</v>
      </c>
      <c r="J13" s="24">
        <f t="shared" si="6"/>
        <v>0</v>
      </c>
      <c r="K13" s="24">
        <f t="shared" si="6"/>
        <v>617608</v>
      </c>
      <c r="L13" s="24">
        <f t="shared" si="6"/>
        <v>0</v>
      </c>
      <c r="M13" s="24">
        <f t="shared" si="6"/>
        <v>101189</v>
      </c>
      <c r="N13" s="24">
        <f t="shared" si="6"/>
        <v>10781</v>
      </c>
      <c r="O13" s="24">
        <f t="shared" si="6"/>
        <v>0</v>
      </c>
      <c r="P13" s="24">
        <f t="shared" si="6"/>
        <v>150939</v>
      </c>
      <c r="Q13" s="24">
        <f t="shared" si="6"/>
        <v>286825</v>
      </c>
      <c r="R13" s="24">
        <f t="shared" si="6"/>
        <v>11362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2901</v>
      </c>
      <c r="I14" s="24">
        <f t="shared" si="7"/>
        <v>0</v>
      </c>
      <c r="J14" s="24">
        <f t="shared" si="7"/>
        <v>0</v>
      </c>
      <c r="K14" s="24">
        <f t="shared" si="7"/>
        <v>860</v>
      </c>
      <c r="L14" s="24">
        <f t="shared" si="7"/>
        <v>0</v>
      </c>
      <c r="M14" s="24">
        <f t="shared" si="7"/>
        <v>0</v>
      </c>
      <c r="N14" s="24">
        <f t="shared" si="7"/>
        <v>11708</v>
      </c>
      <c r="O14" s="24">
        <f t="shared" si="7"/>
        <v>9600</v>
      </c>
      <c r="P14" s="24">
        <f t="shared" si="7"/>
        <v>46862</v>
      </c>
      <c r="Q14" s="24">
        <f t="shared" si="7"/>
        <v>2181114</v>
      </c>
      <c r="R14" s="24">
        <f t="shared" si="7"/>
        <v>31112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38621</v>
      </c>
      <c r="H15" s="24">
        <f t="shared" si="8"/>
        <v>3</v>
      </c>
      <c r="I15" s="24">
        <f t="shared" si="8"/>
        <v>39590</v>
      </c>
      <c r="J15" s="24">
        <f t="shared" si="8"/>
        <v>0</v>
      </c>
      <c r="K15" s="24">
        <f t="shared" si="8"/>
        <v>5524957</v>
      </c>
      <c r="L15" s="24">
        <f t="shared" si="8"/>
        <v>0</v>
      </c>
      <c r="M15" s="24">
        <f t="shared" si="8"/>
        <v>35563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267157</v>
      </c>
      <c r="R15" s="24">
        <f t="shared" si="8"/>
        <v>400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9525</v>
      </c>
      <c r="I16" s="24">
        <f t="shared" si="9"/>
        <v>0</v>
      </c>
      <c r="J16" s="24">
        <f t="shared" si="9"/>
        <v>0</v>
      </c>
      <c r="K16" s="24">
        <f t="shared" si="9"/>
        <v>21511</v>
      </c>
      <c r="L16" s="24">
        <f t="shared" si="9"/>
        <v>1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1</v>
      </c>
      <c r="Q16" s="24">
        <f t="shared" si="9"/>
        <v>61838</v>
      </c>
      <c r="R16" s="24">
        <f t="shared" si="9"/>
        <v>43328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4</v>
      </c>
      <c r="H17" s="24">
        <f t="shared" si="10"/>
        <v>195072</v>
      </c>
      <c r="I17" s="24">
        <f t="shared" si="10"/>
        <v>0</v>
      </c>
      <c r="J17" s="24">
        <f t="shared" si="10"/>
        <v>0</v>
      </c>
      <c r="K17" s="24">
        <f t="shared" si="10"/>
        <v>129278</v>
      </c>
      <c r="L17" s="24">
        <f t="shared" si="10"/>
        <v>0</v>
      </c>
      <c r="M17" s="24">
        <f t="shared" si="10"/>
        <v>0</v>
      </c>
      <c r="N17" s="24">
        <f t="shared" si="10"/>
        <v>5300</v>
      </c>
      <c r="O17" s="24">
        <f t="shared" si="10"/>
        <v>0</v>
      </c>
      <c r="P17" s="24">
        <f t="shared" si="10"/>
        <v>912</v>
      </c>
      <c r="Q17" s="24">
        <f t="shared" si="10"/>
        <v>36496</v>
      </c>
      <c r="R17" s="24">
        <f t="shared" si="10"/>
        <v>7186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7431</v>
      </c>
      <c r="G18" s="24">
        <f aca="true" t="shared" si="11" ref="G18:R18">SUM(G328:G352)</f>
        <v>61848</v>
      </c>
      <c r="H18" s="24">
        <f t="shared" si="11"/>
        <v>18799</v>
      </c>
      <c r="I18" s="24">
        <f t="shared" si="11"/>
        <v>0</v>
      </c>
      <c r="J18" s="24">
        <f t="shared" si="11"/>
        <v>0</v>
      </c>
      <c r="K18" s="24">
        <f t="shared" si="11"/>
        <v>755801</v>
      </c>
      <c r="L18" s="24">
        <f t="shared" si="11"/>
        <v>103741</v>
      </c>
      <c r="M18" s="24">
        <f t="shared" si="11"/>
        <v>13390</v>
      </c>
      <c r="N18" s="24">
        <f t="shared" si="11"/>
        <v>48130</v>
      </c>
      <c r="O18" s="24">
        <f t="shared" si="11"/>
        <v>0</v>
      </c>
      <c r="P18" s="24">
        <f t="shared" si="11"/>
        <v>2</v>
      </c>
      <c r="Q18" s="24">
        <f t="shared" si="11"/>
        <v>1377237</v>
      </c>
      <c r="R18" s="24">
        <f t="shared" si="11"/>
        <v>589755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11798</v>
      </c>
      <c r="H19" s="24">
        <f t="shared" si="12"/>
        <v>54137</v>
      </c>
      <c r="I19" s="24">
        <f t="shared" si="12"/>
        <v>239</v>
      </c>
      <c r="J19" s="24">
        <f t="shared" si="12"/>
        <v>0</v>
      </c>
      <c r="K19" s="24">
        <f t="shared" si="12"/>
        <v>356067</v>
      </c>
      <c r="L19" s="24">
        <f t="shared" si="12"/>
        <v>0</v>
      </c>
      <c r="M19" s="24">
        <f t="shared" si="12"/>
        <v>14221</v>
      </c>
      <c r="N19" s="24">
        <f t="shared" si="12"/>
        <v>87725</v>
      </c>
      <c r="O19" s="24">
        <f t="shared" si="12"/>
        <v>0</v>
      </c>
      <c r="P19" s="24">
        <f t="shared" si="12"/>
        <v>99126</v>
      </c>
      <c r="Q19" s="24">
        <f t="shared" si="12"/>
        <v>17997</v>
      </c>
      <c r="R19" s="24">
        <f t="shared" si="12"/>
        <v>96073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540</v>
      </c>
      <c r="H20" s="24">
        <f t="shared" si="13"/>
        <v>39588</v>
      </c>
      <c r="I20" s="24">
        <f t="shared" si="13"/>
        <v>0</v>
      </c>
      <c r="J20" s="24">
        <f t="shared" si="13"/>
        <v>0</v>
      </c>
      <c r="K20" s="24">
        <f t="shared" si="13"/>
        <v>550072</v>
      </c>
      <c r="L20" s="24">
        <f t="shared" si="13"/>
        <v>0</v>
      </c>
      <c r="M20" s="24">
        <f t="shared" si="13"/>
        <v>21853</v>
      </c>
      <c r="N20" s="24">
        <f t="shared" si="13"/>
        <v>1</v>
      </c>
      <c r="O20" s="24">
        <f t="shared" si="13"/>
        <v>0</v>
      </c>
      <c r="P20" s="24">
        <f t="shared" si="13"/>
        <v>77918</v>
      </c>
      <c r="Q20" s="24">
        <f t="shared" si="13"/>
        <v>58342</v>
      </c>
      <c r="R20" s="24">
        <f t="shared" si="13"/>
        <v>31560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786</v>
      </c>
      <c r="G21" s="24">
        <f aca="true" t="shared" si="14" ref="G21:R21">SUM(G445:G477)</f>
        <v>94494</v>
      </c>
      <c r="H21" s="24">
        <f t="shared" si="14"/>
        <v>37686</v>
      </c>
      <c r="I21" s="24">
        <f t="shared" si="14"/>
        <v>1</v>
      </c>
      <c r="J21" s="24">
        <f t="shared" si="14"/>
        <v>0</v>
      </c>
      <c r="K21" s="24">
        <f t="shared" si="14"/>
        <v>130040</v>
      </c>
      <c r="L21" s="24">
        <f t="shared" si="14"/>
        <v>0</v>
      </c>
      <c r="M21" s="24">
        <f t="shared" si="14"/>
        <v>44017</v>
      </c>
      <c r="N21" s="24">
        <f t="shared" si="14"/>
        <v>1440</v>
      </c>
      <c r="O21" s="24">
        <f t="shared" si="14"/>
        <v>0</v>
      </c>
      <c r="P21" s="24">
        <f t="shared" si="14"/>
        <v>1</v>
      </c>
      <c r="Q21" s="24">
        <f t="shared" si="14"/>
        <v>140529</v>
      </c>
      <c r="R21" s="24">
        <f t="shared" si="14"/>
        <v>48329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158441</v>
      </c>
      <c r="L22" s="24">
        <f t="shared" si="15"/>
        <v>0</v>
      </c>
      <c r="M22" s="24">
        <f t="shared" si="15"/>
        <v>3</v>
      </c>
      <c r="N22" s="24">
        <f t="shared" si="15"/>
        <v>0</v>
      </c>
      <c r="O22" s="24">
        <f t="shared" si="15"/>
        <v>0</v>
      </c>
      <c r="P22" s="24">
        <f t="shared" si="15"/>
        <v>10800</v>
      </c>
      <c r="Q22" s="24">
        <f t="shared" si="15"/>
        <v>571416</v>
      </c>
      <c r="R22" s="24">
        <f t="shared" si="15"/>
        <v>6577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2600</v>
      </c>
      <c r="O23" s="24">
        <f t="shared" si="16"/>
        <v>0</v>
      </c>
      <c r="P23" s="24">
        <f t="shared" si="16"/>
        <v>0</v>
      </c>
      <c r="Q23" s="24">
        <f t="shared" si="16"/>
        <v>14200</v>
      </c>
      <c r="R23" s="24">
        <f t="shared" si="16"/>
        <v>37129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5679</v>
      </c>
      <c r="H24" s="24">
        <f t="shared" si="17"/>
        <v>32282</v>
      </c>
      <c r="I24" s="24">
        <f t="shared" si="17"/>
        <v>86400</v>
      </c>
      <c r="J24" s="24">
        <f t="shared" si="17"/>
        <v>0</v>
      </c>
      <c r="K24" s="24">
        <f t="shared" si="17"/>
        <v>156986</v>
      </c>
      <c r="L24" s="24">
        <f t="shared" si="17"/>
        <v>0</v>
      </c>
      <c r="M24" s="24">
        <f t="shared" si="17"/>
        <v>31247</v>
      </c>
      <c r="N24" s="24">
        <f t="shared" si="17"/>
        <v>33490</v>
      </c>
      <c r="O24" s="24">
        <f t="shared" si="17"/>
        <v>510</v>
      </c>
      <c r="P24" s="24">
        <f t="shared" si="17"/>
        <v>9955</v>
      </c>
      <c r="Q24" s="24">
        <f t="shared" si="17"/>
        <v>147295</v>
      </c>
      <c r="R24" s="24">
        <f t="shared" si="17"/>
        <v>20037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11267</v>
      </c>
      <c r="H25" s="24">
        <f t="shared" si="18"/>
        <v>6175</v>
      </c>
      <c r="I25" s="24">
        <f t="shared" si="18"/>
        <v>0</v>
      </c>
      <c r="J25" s="24">
        <f t="shared" si="18"/>
        <v>0</v>
      </c>
      <c r="K25" s="24">
        <f t="shared" si="18"/>
        <v>12270</v>
      </c>
      <c r="L25" s="24">
        <f t="shared" si="18"/>
        <v>0</v>
      </c>
      <c r="M25" s="24">
        <f t="shared" si="18"/>
        <v>0</v>
      </c>
      <c r="N25" s="24">
        <f t="shared" si="18"/>
        <v>52268</v>
      </c>
      <c r="O25" s="24">
        <f t="shared" si="18"/>
        <v>0</v>
      </c>
      <c r="P25" s="24">
        <f t="shared" si="18"/>
        <v>0</v>
      </c>
      <c r="Q25" s="24">
        <f t="shared" si="18"/>
        <v>29178</v>
      </c>
      <c r="R25" s="24">
        <f t="shared" si="18"/>
        <v>66333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32776</v>
      </c>
      <c r="H26" s="24">
        <f t="shared" si="19"/>
        <v>13719</v>
      </c>
      <c r="I26" s="24">
        <f t="shared" si="19"/>
        <v>0</v>
      </c>
      <c r="J26" s="24">
        <f t="shared" si="19"/>
        <v>3120</v>
      </c>
      <c r="K26" s="24">
        <f t="shared" si="19"/>
        <v>751635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1608031</v>
      </c>
      <c r="R26" s="24">
        <f t="shared" si="19"/>
        <v>60008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</v>
      </c>
      <c r="H27" s="24">
        <f t="shared" si="20"/>
        <v>2</v>
      </c>
      <c r="I27" s="24">
        <f t="shared" si="20"/>
        <v>0</v>
      </c>
      <c r="J27" s="24">
        <f t="shared" si="20"/>
        <v>0</v>
      </c>
      <c r="K27" s="24">
        <f t="shared" si="20"/>
        <v>180169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35492</v>
      </c>
      <c r="R27" s="24">
        <f t="shared" si="20"/>
        <v>39705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8218</v>
      </c>
      <c r="G29" s="24">
        <f aca="true" t="shared" si="22" ref="G29:R29">SUM(G7:G28)</f>
        <v>306889</v>
      </c>
      <c r="H29" s="24">
        <f t="shared" si="22"/>
        <v>554226</v>
      </c>
      <c r="I29" s="24">
        <f t="shared" si="22"/>
        <v>139234</v>
      </c>
      <c r="J29" s="24">
        <f t="shared" si="22"/>
        <v>3120</v>
      </c>
      <c r="K29" s="24">
        <f t="shared" si="22"/>
        <v>10155352</v>
      </c>
      <c r="L29" s="24">
        <f t="shared" si="22"/>
        <v>125973</v>
      </c>
      <c r="M29" s="24">
        <f t="shared" si="22"/>
        <v>340143</v>
      </c>
      <c r="N29" s="24">
        <f t="shared" si="22"/>
        <v>259605</v>
      </c>
      <c r="O29" s="24">
        <f t="shared" si="22"/>
        <v>10302</v>
      </c>
      <c r="P29" s="24">
        <f t="shared" si="22"/>
        <v>793015</v>
      </c>
      <c r="Q29" s="24">
        <f t="shared" si="22"/>
        <v>8599416</v>
      </c>
      <c r="R29" s="24">
        <f t="shared" si="22"/>
        <v>1335231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1932</v>
      </c>
      <c r="R31" s="51">
        <v>0</v>
      </c>
      <c r="S31" s="55"/>
      <c r="T31" s="60" t="s">
        <v>2081</v>
      </c>
      <c r="U31" s="46"/>
      <c r="V31" s="5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3"/>
      <c r="AI31" s="38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60" t="s">
        <v>2049</v>
      </c>
      <c r="U32" s="46"/>
      <c r="V32" s="58"/>
      <c r="W32" s="38"/>
      <c r="X32" s="43"/>
      <c r="Y32" s="43"/>
      <c r="Z32" s="38"/>
      <c r="AA32" s="38"/>
      <c r="AB32" s="38"/>
      <c r="AC32" s="38"/>
      <c r="AD32" s="38"/>
      <c r="AE32" s="38"/>
      <c r="AF32" s="38"/>
      <c r="AG32" s="38"/>
      <c r="AH32" s="38"/>
      <c r="AI32" s="43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60" t="s">
        <v>2081</v>
      </c>
      <c r="U33" s="46"/>
      <c r="V33" s="5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38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1282</v>
      </c>
      <c r="R34" s="51">
        <v>0</v>
      </c>
      <c r="S34" s="55"/>
      <c r="T34" s="60" t="s">
        <v>2081</v>
      </c>
      <c r="U34" s="46"/>
      <c r="V34" s="5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3131</v>
      </c>
      <c r="R35" s="51">
        <v>2868</v>
      </c>
      <c r="S35" s="55"/>
      <c r="T35" s="60" t="s">
        <v>2119</v>
      </c>
      <c r="U35" s="46"/>
      <c r="V35" s="5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38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5"/>
      <c r="T36" s="60" t="s">
        <v>2049</v>
      </c>
      <c r="U36" s="46"/>
      <c r="V36" s="58"/>
      <c r="W36" s="38"/>
      <c r="X36" s="43"/>
      <c r="Y36" s="38"/>
      <c r="Z36" s="43"/>
      <c r="AA36" s="38"/>
      <c r="AB36" s="43"/>
      <c r="AC36" s="38"/>
      <c r="AD36" s="38"/>
      <c r="AE36" s="38"/>
      <c r="AF36" s="38"/>
      <c r="AG36" s="43"/>
      <c r="AH36" s="43"/>
      <c r="AI36" s="38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960</v>
      </c>
      <c r="R37" s="51">
        <v>0</v>
      </c>
      <c r="S37" s="55"/>
      <c r="T37" s="60" t="s">
        <v>2081</v>
      </c>
      <c r="U37" s="46"/>
      <c r="V37" s="5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4838</v>
      </c>
      <c r="H38" s="51">
        <v>0</v>
      </c>
      <c r="I38" s="51">
        <v>0</v>
      </c>
      <c r="J38" s="51">
        <v>0</v>
      </c>
      <c r="K38" s="51">
        <v>198716</v>
      </c>
      <c r="L38" s="51">
        <v>0</v>
      </c>
      <c r="M38" s="51">
        <v>0</v>
      </c>
      <c r="N38" s="51">
        <v>0</v>
      </c>
      <c r="O38" s="51">
        <v>0</v>
      </c>
      <c r="P38" s="51">
        <v>85034</v>
      </c>
      <c r="Q38" s="51">
        <v>16237</v>
      </c>
      <c r="R38" s="51">
        <v>0</v>
      </c>
      <c r="S38" s="55"/>
      <c r="T38" s="60" t="s">
        <v>2081</v>
      </c>
      <c r="U38" s="46"/>
      <c r="V38" s="5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3569</v>
      </c>
      <c r="S39" s="55"/>
      <c r="T39" s="60" t="s">
        <v>2119</v>
      </c>
      <c r="U39" s="46"/>
      <c r="V39" s="58"/>
      <c r="W39" s="38"/>
      <c r="X39" s="43"/>
      <c r="Y39" s="38"/>
      <c r="Z39" s="38"/>
      <c r="AA39" s="38"/>
      <c r="AB39" s="43"/>
      <c r="AC39" s="38"/>
      <c r="AD39" s="38"/>
      <c r="AE39" s="38"/>
      <c r="AF39" s="38"/>
      <c r="AG39" s="38"/>
      <c r="AH39" s="38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</v>
      </c>
      <c r="S40" s="59"/>
      <c r="T40" s="60" t="s">
        <v>2119</v>
      </c>
      <c r="U40" s="46"/>
      <c r="V40" s="5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4702</v>
      </c>
      <c r="S41" s="55"/>
      <c r="T41" s="60" t="s">
        <v>2119</v>
      </c>
      <c r="U41" s="46"/>
      <c r="V41" s="5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3"/>
      <c r="AH41" s="43"/>
      <c r="AI41" s="43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12226</v>
      </c>
      <c r="S42" s="55"/>
      <c r="T42" s="60" t="s">
        <v>2081</v>
      </c>
      <c r="U42" s="46"/>
      <c r="V42" s="58"/>
      <c r="W42" s="38"/>
      <c r="X42" s="38"/>
      <c r="Y42" s="38"/>
      <c r="Z42" s="38"/>
      <c r="AA42" s="38"/>
      <c r="AB42" s="38"/>
      <c r="AC42" s="38"/>
      <c r="AD42" s="38"/>
      <c r="AE42" s="43"/>
      <c r="AF42" s="38"/>
      <c r="AG42" s="38"/>
      <c r="AH42" s="38"/>
      <c r="AI42" s="38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104075</v>
      </c>
      <c r="Q43" s="51">
        <v>13435</v>
      </c>
      <c r="R43" s="51">
        <v>3168</v>
      </c>
      <c r="S43" s="55"/>
      <c r="T43" s="60" t="s">
        <v>2081</v>
      </c>
      <c r="U43" s="46"/>
      <c r="V43" s="58"/>
      <c r="W43" s="38"/>
      <c r="X43" s="43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60" t="s">
        <v>2081</v>
      </c>
      <c r="U44" s="46"/>
      <c r="V44" s="58"/>
      <c r="W44" s="38"/>
      <c r="X44" s="43"/>
      <c r="Y44" s="38"/>
      <c r="Z44" s="38"/>
      <c r="AA44" s="38"/>
      <c r="AB44" s="38"/>
      <c r="AC44" s="38"/>
      <c r="AD44" s="38"/>
      <c r="AE44" s="38"/>
      <c r="AF44" s="38"/>
      <c r="AG44" s="38"/>
      <c r="AH44" s="43"/>
      <c r="AI44" s="43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2081</v>
      </c>
      <c r="U45" s="46"/>
      <c r="V45" s="5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43"/>
      <c r="AI45" s="38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12820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60" t="s">
        <v>2081</v>
      </c>
      <c r="U46" s="46"/>
      <c r="V46" s="5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43"/>
      <c r="AI46" s="38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12000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6100</v>
      </c>
      <c r="R47" s="51">
        <v>1044</v>
      </c>
      <c r="S47" s="55"/>
      <c r="T47" s="60" t="s">
        <v>2119</v>
      </c>
      <c r="U47" s="46"/>
      <c r="V47" s="5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38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0" t="s">
        <v>2081</v>
      </c>
      <c r="U48" s="46"/>
      <c r="V48" s="58"/>
      <c r="W48" s="38"/>
      <c r="X48" s="38"/>
      <c r="Y48" s="43"/>
      <c r="Z48" s="38"/>
      <c r="AA48" s="38"/>
      <c r="AB48" s="43"/>
      <c r="AC48" s="38"/>
      <c r="AD48" s="38"/>
      <c r="AE48" s="38"/>
      <c r="AF48" s="38"/>
      <c r="AG48" s="38"/>
      <c r="AH48" s="38"/>
      <c r="AI48" s="38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10500</v>
      </c>
      <c r="R49" s="51">
        <v>0</v>
      </c>
      <c r="S49" s="55"/>
      <c r="T49" s="60" t="s">
        <v>2119</v>
      </c>
      <c r="U49" s="46"/>
      <c r="V49" s="58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0" t="s">
        <v>2081</v>
      </c>
      <c r="U50" s="46"/>
      <c r="V50" s="58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9920</v>
      </c>
      <c r="R51" s="51">
        <v>0</v>
      </c>
      <c r="S51" s="55"/>
      <c r="T51" s="60" t="s">
        <v>2081</v>
      </c>
      <c r="U51" s="46"/>
      <c r="V51" s="58"/>
      <c r="W51" s="38"/>
      <c r="X51" s="38"/>
      <c r="Y51" s="38"/>
      <c r="Z51" s="38"/>
      <c r="AA51" s="38"/>
      <c r="AB51" s="38"/>
      <c r="AC51" s="38"/>
      <c r="AD51" s="43"/>
      <c r="AE51" s="38"/>
      <c r="AF51" s="38"/>
      <c r="AG51" s="38"/>
      <c r="AH51" s="38"/>
      <c r="AI51" s="38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60" t="s">
        <v>2081</v>
      </c>
      <c r="U52" s="46"/>
      <c r="V52" s="58"/>
      <c r="W52" s="38"/>
      <c r="X52" s="38"/>
      <c r="Y52" s="38"/>
      <c r="Z52" s="38"/>
      <c r="AA52" s="38"/>
      <c r="AB52" s="38"/>
      <c r="AC52" s="43"/>
      <c r="AD52" s="38"/>
      <c r="AE52" s="38"/>
      <c r="AF52" s="38"/>
      <c r="AG52" s="38"/>
      <c r="AH52" s="43"/>
      <c r="AI52" s="43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1800</v>
      </c>
      <c r="R53" s="51">
        <v>0</v>
      </c>
      <c r="S53" s="55"/>
      <c r="T53" s="60" t="s">
        <v>2119</v>
      </c>
      <c r="U53" s="46"/>
      <c r="V53" s="58"/>
      <c r="W53" s="38"/>
      <c r="X53" s="38"/>
      <c r="Y53" s="43"/>
      <c r="Z53" s="38"/>
      <c r="AA53" s="38"/>
      <c r="AB53" s="43"/>
      <c r="AC53" s="38"/>
      <c r="AD53" s="43"/>
      <c r="AE53" s="38"/>
      <c r="AF53" s="38"/>
      <c r="AG53" s="43"/>
      <c r="AH53" s="38"/>
      <c r="AI53" s="43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1" t="s">
        <v>2036</v>
      </c>
      <c r="U54" s="46"/>
      <c r="V54" s="58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38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60" t="s">
        <v>2081</v>
      </c>
      <c r="U55" s="46"/>
      <c r="V55" s="58"/>
      <c r="W55" s="38"/>
      <c r="X55" s="38"/>
      <c r="Y55" s="38"/>
      <c r="Z55" s="38"/>
      <c r="AA55" s="38"/>
      <c r="AB55" s="43"/>
      <c r="AC55" s="43"/>
      <c r="AD55" s="38"/>
      <c r="AE55" s="38"/>
      <c r="AF55" s="38"/>
      <c r="AG55" s="38"/>
      <c r="AH55" s="38"/>
      <c r="AI55" s="38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18620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2081</v>
      </c>
      <c r="U56" s="46"/>
      <c r="V56" s="5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38"/>
      <c r="AI56" s="43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0" t="s">
        <v>2081</v>
      </c>
      <c r="U57" s="46"/>
      <c r="V57" s="58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38"/>
      <c r="AH57" s="38"/>
      <c r="AI57" s="43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60" t="s">
        <v>2119</v>
      </c>
      <c r="U58" s="46"/>
      <c r="V58" s="58"/>
      <c r="W58" s="38"/>
      <c r="X58" s="43"/>
      <c r="Y58" s="38"/>
      <c r="Z58" s="38"/>
      <c r="AA58" s="38"/>
      <c r="AB58" s="43"/>
      <c r="AC58" s="38"/>
      <c r="AD58" s="43"/>
      <c r="AE58" s="43"/>
      <c r="AF58" s="38"/>
      <c r="AG58" s="43"/>
      <c r="AH58" s="43"/>
      <c r="AI58" s="38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0" t="s">
        <v>2081</v>
      </c>
      <c r="U59" s="46"/>
      <c r="V59" s="58"/>
      <c r="W59" s="38"/>
      <c r="X59" s="38"/>
      <c r="Y59" s="38"/>
      <c r="Z59" s="38"/>
      <c r="AA59" s="38"/>
      <c r="AB59" s="43"/>
      <c r="AC59" s="38"/>
      <c r="AD59" s="38"/>
      <c r="AE59" s="38"/>
      <c r="AF59" s="38"/>
      <c r="AG59" s="38"/>
      <c r="AH59" s="38"/>
      <c r="AI59" s="43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61" t="s">
        <v>2036</v>
      </c>
      <c r="U60" s="46"/>
      <c r="V60" s="5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3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60" t="s">
        <v>2081</v>
      </c>
      <c r="U61" s="46"/>
      <c r="V61" s="58"/>
      <c r="W61" s="38"/>
      <c r="X61" s="38"/>
      <c r="Y61" s="38"/>
      <c r="Z61" s="38"/>
      <c r="AA61" s="38"/>
      <c r="AB61" s="38"/>
      <c r="AC61" s="38"/>
      <c r="AD61" s="38"/>
      <c r="AE61" s="43"/>
      <c r="AF61" s="38"/>
      <c r="AG61" s="38"/>
      <c r="AH61" s="38"/>
      <c r="AI61" s="38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9"/>
      <c r="T62" s="60" t="s">
        <v>2081</v>
      </c>
      <c r="U62" s="46"/>
      <c r="V62" s="58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38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2081</v>
      </c>
      <c r="U63" s="46"/>
      <c r="V63" s="5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43"/>
      <c r="AI63" s="43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9"/>
      <c r="T64" s="61" t="s">
        <v>2036</v>
      </c>
      <c r="U64" s="46"/>
      <c r="V64" s="5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43"/>
      <c r="AI64" s="38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60" t="s">
        <v>2119</v>
      </c>
      <c r="U65" s="46"/>
      <c r="V65" s="58"/>
      <c r="W65" s="38"/>
      <c r="X65" s="38"/>
      <c r="Y65" s="38"/>
      <c r="Z65" s="38"/>
      <c r="AA65" s="38"/>
      <c r="AB65" s="38"/>
      <c r="AC65" s="38"/>
      <c r="AD65" s="43"/>
      <c r="AE65" s="38"/>
      <c r="AF65" s="38"/>
      <c r="AG65" s="38"/>
      <c r="AH65" s="38"/>
      <c r="AI65" s="38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2081</v>
      </c>
      <c r="U66" s="46"/>
      <c r="V66" s="58"/>
      <c r="W66" s="38"/>
      <c r="X66" s="38"/>
      <c r="Y66" s="38"/>
      <c r="Z66" s="38"/>
      <c r="AA66" s="38"/>
      <c r="AB66" s="43"/>
      <c r="AC66" s="38"/>
      <c r="AD66" s="38"/>
      <c r="AE66" s="38"/>
      <c r="AF66" s="38"/>
      <c r="AG66" s="43"/>
      <c r="AH66" s="38"/>
      <c r="AI66" s="43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60" t="s">
        <v>2081</v>
      </c>
      <c r="U67" s="46"/>
      <c r="V67" s="5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2184</v>
      </c>
      <c r="M68" s="51">
        <v>0</v>
      </c>
      <c r="N68" s="51">
        <v>0</v>
      </c>
      <c r="O68" s="51">
        <v>0</v>
      </c>
      <c r="P68" s="51">
        <v>0</v>
      </c>
      <c r="Q68" s="51">
        <v>33936</v>
      </c>
      <c r="R68" s="51">
        <v>814</v>
      </c>
      <c r="S68" s="55"/>
      <c r="T68" s="60" t="s">
        <v>2081</v>
      </c>
      <c r="U68" s="46"/>
      <c r="V68" s="58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38"/>
      <c r="AH68" s="38"/>
      <c r="AI68" s="43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2081</v>
      </c>
      <c r="U69" s="46"/>
      <c r="V69" s="58"/>
      <c r="W69" s="38"/>
      <c r="X69" s="38"/>
      <c r="Y69" s="38"/>
      <c r="Z69" s="38"/>
      <c r="AA69" s="38"/>
      <c r="AB69" s="43"/>
      <c r="AC69" s="38"/>
      <c r="AD69" s="38"/>
      <c r="AE69" s="38"/>
      <c r="AF69" s="38"/>
      <c r="AG69" s="38"/>
      <c r="AH69" s="43"/>
      <c r="AI69" s="43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319</v>
      </c>
      <c r="I70" s="51">
        <v>0</v>
      </c>
      <c r="J70" s="51">
        <v>0</v>
      </c>
      <c r="K70" s="51">
        <v>32192</v>
      </c>
      <c r="L70" s="51">
        <v>0</v>
      </c>
      <c r="M70" s="51">
        <v>0</v>
      </c>
      <c r="N70" s="51">
        <v>0</v>
      </c>
      <c r="O70" s="51">
        <v>0</v>
      </c>
      <c r="P70" s="51">
        <v>6800</v>
      </c>
      <c r="Q70" s="51">
        <v>0</v>
      </c>
      <c r="R70" s="51">
        <v>375</v>
      </c>
      <c r="S70" s="55"/>
      <c r="T70" s="60" t="s">
        <v>2119</v>
      </c>
      <c r="U70" s="46"/>
      <c r="V70" s="5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2081</v>
      </c>
      <c r="U71" s="46"/>
      <c r="V71" s="5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60" t="s">
        <v>2081</v>
      </c>
      <c r="U72" s="46"/>
      <c r="V72" s="5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94889</v>
      </c>
      <c r="Q73" s="51">
        <v>0</v>
      </c>
      <c r="R73" s="51">
        <v>0</v>
      </c>
      <c r="S73" s="55"/>
      <c r="T73" s="60" t="s">
        <v>2081</v>
      </c>
      <c r="U73" s="46"/>
      <c r="V73" s="58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38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11730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528</v>
      </c>
      <c r="S74" s="55"/>
      <c r="T74" s="60" t="s">
        <v>2081</v>
      </c>
      <c r="U74" s="46"/>
      <c r="V74" s="5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3"/>
      <c r="AH74" s="38"/>
      <c r="AI74" s="38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5"/>
      <c r="T75" s="61" t="s">
        <v>2036</v>
      </c>
      <c r="U75" s="46"/>
      <c r="V75" s="58"/>
      <c r="W75" s="38"/>
      <c r="X75" s="38"/>
      <c r="Y75" s="38"/>
      <c r="Z75" s="38"/>
      <c r="AA75" s="38"/>
      <c r="AB75" s="43"/>
      <c r="AC75" s="38"/>
      <c r="AD75" s="43"/>
      <c r="AE75" s="38"/>
      <c r="AF75" s="38"/>
      <c r="AG75" s="38"/>
      <c r="AH75" s="43"/>
      <c r="AI75" s="43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68687</v>
      </c>
      <c r="L76" s="51">
        <v>0</v>
      </c>
      <c r="M76" s="51">
        <v>11600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0" t="s">
        <v>2119</v>
      </c>
      <c r="U76" s="46"/>
      <c r="V76" s="58"/>
      <c r="W76" s="38"/>
      <c r="X76" s="43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1080</v>
      </c>
      <c r="S77" s="55"/>
      <c r="T77" s="60" t="s">
        <v>2081</v>
      </c>
      <c r="U77" s="46"/>
      <c r="V77" s="58"/>
      <c r="W77" s="38"/>
      <c r="X77" s="38"/>
      <c r="Y77" s="38"/>
      <c r="Z77" s="38"/>
      <c r="AA77" s="38"/>
      <c r="AB77" s="43"/>
      <c r="AC77" s="38"/>
      <c r="AD77" s="38"/>
      <c r="AE77" s="38"/>
      <c r="AF77" s="38"/>
      <c r="AG77" s="38"/>
      <c r="AH77" s="43"/>
      <c r="AI77" s="43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1699</v>
      </c>
      <c r="S78" s="55"/>
      <c r="T78" s="60" t="s">
        <v>2119</v>
      </c>
      <c r="U78" s="46"/>
      <c r="V78" s="58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43"/>
      <c r="AI78" s="43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2081</v>
      </c>
      <c r="U79" s="46"/>
      <c r="V79" s="58"/>
      <c r="W79" s="38"/>
      <c r="X79" s="38"/>
      <c r="Y79" s="38"/>
      <c r="Z79" s="43"/>
      <c r="AA79" s="38"/>
      <c r="AB79" s="38"/>
      <c r="AC79" s="38"/>
      <c r="AD79" s="38"/>
      <c r="AE79" s="38"/>
      <c r="AF79" s="38"/>
      <c r="AG79" s="38"/>
      <c r="AH79" s="38"/>
      <c r="AI79" s="43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2459</v>
      </c>
      <c r="O80" s="51">
        <v>0</v>
      </c>
      <c r="P80" s="51">
        <v>0</v>
      </c>
      <c r="Q80" s="51">
        <v>0</v>
      </c>
      <c r="R80" s="51">
        <v>0</v>
      </c>
      <c r="S80" s="55"/>
      <c r="T80" s="60" t="s">
        <v>2081</v>
      </c>
      <c r="U80" s="46"/>
      <c r="V80" s="58"/>
      <c r="W80" s="38"/>
      <c r="X80" s="38"/>
      <c r="Y80" s="38"/>
      <c r="Z80" s="38"/>
      <c r="AA80" s="38"/>
      <c r="AB80" s="43"/>
      <c r="AC80" s="38"/>
      <c r="AD80" s="38"/>
      <c r="AE80" s="38"/>
      <c r="AF80" s="38"/>
      <c r="AG80" s="38"/>
      <c r="AH80" s="38"/>
      <c r="AI80" s="43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60" t="s">
        <v>2081</v>
      </c>
      <c r="U81" s="46"/>
      <c r="V81" s="5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2081</v>
      </c>
      <c r="U82" s="46"/>
      <c r="V82" s="58"/>
      <c r="W82" s="38"/>
      <c r="X82" s="38"/>
      <c r="Y82" s="43"/>
      <c r="Z82" s="38"/>
      <c r="AA82" s="38"/>
      <c r="AB82" s="43"/>
      <c r="AC82" s="38"/>
      <c r="AD82" s="43"/>
      <c r="AE82" s="38"/>
      <c r="AF82" s="38"/>
      <c r="AG82" s="38"/>
      <c r="AH82" s="38"/>
      <c r="AI82" s="38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3</v>
      </c>
      <c r="R83" s="51">
        <v>4</v>
      </c>
      <c r="S83" s="55"/>
      <c r="T83" s="60" t="s">
        <v>2081</v>
      </c>
      <c r="U83" s="46"/>
      <c r="V83" s="58"/>
      <c r="W83" s="38"/>
      <c r="X83" s="38"/>
      <c r="Y83" s="38"/>
      <c r="Z83" s="38"/>
      <c r="AA83" s="38"/>
      <c r="AB83" s="38"/>
      <c r="AC83" s="38"/>
      <c r="AD83" s="43"/>
      <c r="AE83" s="38"/>
      <c r="AF83" s="38"/>
      <c r="AG83" s="38"/>
      <c r="AH83" s="38"/>
      <c r="AI83" s="43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60" t="s">
        <v>2081</v>
      </c>
      <c r="U84" s="46"/>
      <c r="V84" s="58"/>
      <c r="W84" s="38"/>
      <c r="X84" s="38"/>
      <c r="Y84" s="38"/>
      <c r="Z84" s="38"/>
      <c r="AA84" s="38"/>
      <c r="AB84" s="43"/>
      <c r="AC84" s="43"/>
      <c r="AD84" s="38"/>
      <c r="AE84" s="38"/>
      <c r="AF84" s="38"/>
      <c r="AG84" s="38"/>
      <c r="AH84" s="38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2081</v>
      </c>
      <c r="U85" s="46"/>
      <c r="V85" s="58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43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692</v>
      </c>
      <c r="Q86" s="51">
        <v>0</v>
      </c>
      <c r="R86" s="51">
        <v>572</v>
      </c>
      <c r="S86" s="55"/>
      <c r="T86" s="60" t="s">
        <v>2081</v>
      </c>
      <c r="U86" s="46"/>
      <c r="V86" s="5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2081</v>
      </c>
      <c r="U87" s="46"/>
      <c r="V87" s="5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43"/>
      <c r="AI87" s="43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60" t="s">
        <v>2081</v>
      </c>
      <c r="U88" s="46"/>
      <c r="V88" s="5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43"/>
      <c r="AI88" s="38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156135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6654</v>
      </c>
      <c r="S89" s="55"/>
      <c r="T89" s="60" t="s">
        <v>2081</v>
      </c>
      <c r="U89" s="46"/>
      <c r="V89" s="5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43"/>
      <c r="AI89" s="43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0" t="s">
        <v>2081</v>
      </c>
      <c r="U90" s="46"/>
      <c r="V90" s="5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0" t="s">
        <v>2081</v>
      </c>
      <c r="U91" s="46"/>
      <c r="V91" s="5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43"/>
      <c r="AI91" s="38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68195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2081</v>
      </c>
      <c r="U92" s="46"/>
      <c r="V92" s="58"/>
      <c r="W92" s="38"/>
      <c r="X92" s="38"/>
      <c r="Y92" s="38"/>
      <c r="Z92" s="43"/>
      <c r="AA92" s="38"/>
      <c r="AB92" s="38"/>
      <c r="AC92" s="38"/>
      <c r="AD92" s="38"/>
      <c r="AE92" s="38"/>
      <c r="AF92" s="38"/>
      <c r="AG92" s="38"/>
      <c r="AH92" s="38"/>
      <c r="AI92" s="43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60" t="s">
        <v>2081</v>
      </c>
      <c r="U93" s="46"/>
      <c r="V93" s="5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2081</v>
      </c>
      <c r="U94" s="46"/>
      <c r="V94" s="58"/>
      <c r="W94" s="38"/>
      <c r="X94" s="38"/>
      <c r="Y94" s="43"/>
      <c r="Z94" s="38"/>
      <c r="AA94" s="38"/>
      <c r="AB94" s="43"/>
      <c r="AC94" s="38"/>
      <c r="AD94" s="38"/>
      <c r="AE94" s="38"/>
      <c r="AF94" s="38"/>
      <c r="AG94" s="38"/>
      <c r="AH94" s="43"/>
      <c r="AI94" s="43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1100</v>
      </c>
      <c r="S95" s="55"/>
      <c r="T95" s="60" t="s">
        <v>2081</v>
      </c>
      <c r="U95" s="46"/>
      <c r="V95" s="5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43"/>
      <c r="AI95" s="43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3</v>
      </c>
      <c r="S96" s="55"/>
      <c r="T96" s="60" t="s">
        <v>2081</v>
      </c>
      <c r="U96" s="46"/>
      <c r="V96" s="58"/>
      <c r="W96" s="38"/>
      <c r="X96" s="43"/>
      <c r="Y96" s="43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2119</v>
      </c>
      <c r="U97" s="46"/>
      <c r="V97" s="58"/>
      <c r="W97" s="38"/>
      <c r="X97" s="43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3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4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2081</v>
      </c>
      <c r="U98" s="46"/>
      <c r="V98" s="58"/>
      <c r="W98" s="38"/>
      <c r="X98" s="43"/>
      <c r="Y98" s="43"/>
      <c r="Z98" s="38"/>
      <c r="AA98" s="38"/>
      <c r="AB98" s="38"/>
      <c r="AC98" s="38"/>
      <c r="AD98" s="43"/>
      <c r="AE98" s="38"/>
      <c r="AF98" s="38"/>
      <c r="AG98" s="38"/>
      <c r="AH98" s="43"/>
      <c r="AI98" s="43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60" t="s">
        <v>2081</v>
      </c>
      <c r="U99" s="46"/>
      <c r="V99" s="58"/>
      <c r="W99" s="38"/>
      <c r="X99" s="38"/>
      <c r="Y99" s="38"/>
      <c r="Z99" s="38"/>
      <c r="AA99" s="38"/>
      <c r="AB99" s="38"/>
      <c r="AC99" s="38"/>
      <c r="AD99" s="43"/>
      <c r="AE99" s="38"/>
      <c r="AF99" s="38"/>
      <c r="AG99" s="38"/>
      <c r="AH99" s="38"/>
      <c r="AI99" s="38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60" t="s">
        <v>2081</v>
      </c>
      <c r="U100" s="46"/>
      <c r="V100" s="58"/>
      <c r="W100" s="38"/>
      <c r="X100" s="38"/>
      <c r="Y100" s="38"/>
      <c r="Z100" s="38"/>
      <c r="AA100" s="38"/>
      <c r="AB100" s="43"/>
      <c r="AC100" s="38"/>
      <c r="AD100" s="38"/>
      <c r="AE100" s="38"/>
      <c r="AF100" s="38"/>
      <c r="AG100" s="38"/>
      <c r="AH100" s="38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23402</v>
      </c>
      <c r="N101" s="51">
        <v>0</v>
      </c>
      <c r="O101" s="51">
        <v>0</v>
      </c>
      <c r="P101" s="51">
        <v>0</v>
      </c>
      <c r="Q101" s="51">
        <v>0</v>
      </c>
      <c r="R101" s="51">
        <v>600</v>
      </c>
      <c r="S101" s="55"/>
      <c r="T101" s="60" t="s">
        <v>2081</v>
      </c>
      <c r="U101" s="46"/>
      <c r="V101" s="58"/>
      <c r="W101" s="38"/>
      <c r="X101" s="38"/>
      <c r="Y101" s="38"/>
      <c r="Z101" s="38"/>
      <c r="AA101" s="38"/>
      <c r="AB101" s="38"/>
      <c r="AC101" s="38"/>
      <c r="AD101" s="38"/>
      <c r="AE101" s="43"/>
      <c r="AF101" s="38"/>
      <c r="AG101" s="38"/>
      <c r="AH101" s="38"/>
      <c r="AI101" s="38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3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60" t="s">
        <v>2081</v>
      </c>
      <c r="U102" s="46"/>
      <c r="V102" s="58"/>
      <c r="W102" s="43"/>
      <c r="X102" s="43"/>
      <c r="Y102" s="43"/>
      <c r="Z102" s="38"/>
      <c r="AA102" s="38"/>
      <c r="AB102" s="43"/>
      <c r="AC102" s="38"/>
      <c r="AD102" s="38"/>
      <c r="AE102" s="38"/>
      <c r="AF102" s="38"/>
      <c r="AG102" s="38"/>
      <c r="AH102" s="43"/>
      <c r="AI102" s="43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9"/>
      <c r="T103" s="61" t="s">
        <v>2036</v>
      </c>
      <c r="U103" s="46"/>
      <c r="V103" s="5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1</v>
      </c>
      <c r="R104" s="51">
        <v>2796</v>
      </c>
      <c r="S104" s="55"/>
      <c r="T104" s="60" t="s">
        <v>2081</v>
      </c>
      <c r="U104" s="46"/>
      <c r="V104" s="58"/>
      <c r="W104" s="38"/>
      <c r="X104" s="38"/>
      <c r="Y104" s="38"/>
      <c r="Z104" s="38"/>
      <c r="AA104" s="38"/>
      <c r="AB104" s="38"/>
      <c r="AC104" s="38"/>
      <c r="AD104" s="43"/>
      <c r="AE104" s="38"/>
      <c r="AF104" s="38"/>
      <c r="AG104" s="38"/>
      <c r="AH104" s="38"/>
      <c r="AI104" s="43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2119</v>
      </c>
      <c r="U105" s="46"/>
      <c r="V105" s="58"/>
      <c r="W105" s="38"/>
      <c r="X105" s="38"/>
      <c r="Y105" s="38"/>
      <c r="Z105" s="38"/>
      <c r="AA105" s="38"/>
      <c r="AB105" s="38"/>
      <c r="AC105" s="38"/>
      <c r="AD105" s="43"/>
      <c r="AE105" s="38"/>
      <c r="AF105" s="38"/>
      <c r="AG105" s="38"/>
      <c r="AH105" s="43"/>
      <c r="AI105" s="43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2119</v>
      </c>
      <c r="U106" s="46"/>
      <c r="V106" s="5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3</v>
      </c>
      <c r="R107" s="51">
        <v>146</v>
      </c>
      <c r="S107" s="55"/>
      <c r="T107" s="60" t="s">
        <v>2081</v>
      </c>
      <c r="U107" s="46"/>
      <c r="V107" s="5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1" t="s">
        <v>2036</v>
      </c>
      <c r="U108" s="46"/>
      <c r="V108" s="5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43"/>
      <c r="AI108" s="43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13004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5"/>
      <c r="T109" s="60" t="s">
        <v>2119</v>
      </c>
      <c r="U109" s="46"/>
      <c r="V109" s="5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462</v>
      </c>
      <c r="S110" s="55"/>
      <c r="T110" s="60" t="s">
        <v>2081</v>
      </c>
      <c r="U110" s="46"/>
      <c r="V110" s="5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28923</v>
      </c>
      <c r="S111" s="55"/>
      <c r="T111" s="60" t="s">
        <v>2081</v>
      </c>
      <c r="U111" s="46"/>
      <c r="V111" s="58"/>
      <c r="W111" s="38"/>
      <c r="X111" s="38"/>
      <c r="Y111" s="38"/>
      <c r="Z111" s="38"/>
      <c r="AA111" s="38"/>
      <c r="AB111" s="43"/>
      <c r="AC111" s="38"/>
      <c r="AD111" s="38"/>
      <c r="AE111" s="38"/>
      <c r="AF111" s="38"/>
      <c r="AG111" s="38"/>
      <c r="AH111" s="38"/>
      <c r="AI111" s="38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2081</v>
      </c>
      <c r="U112" s="46"/>
      <c r="V112" s="58"/>
      <c r="W112" s="38"/>
      <c r="X112" s="38"/>
      <c r="Y112" s="43"/>
      <c r="Z112" s="38"/>
      <c r="AA112" s="38"/>
      <c r="AB112" s="38"/>
      <c r="AC112" s="38"/>
      <c r="AD112" s="38"/>
      <c r="AE112" s="38"/>
      <c r="AF112" s="43"/>
      <c r="AG112" s="38"/>
      <c r="AH112" s="38"/>
      <c r="AI112" s="38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14176</v>
      </c>
      <c r="I113" s="51">
        <v>0</v>
      </c>
      <c r="J113" s="51">
        <v>0</v>
      </c>
      <c r="K113" s="51">
        <v>0</v>
      </c>
      <c r="L113" s="51">
        <v>0</v>
      </c>
      <c r="M113" s="51">
        <v>10130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60" t="s">
        <v>2081</v>
      </c>
      <c r="U113" s="46"/>
      <c r="V113" s="58"/>
      <c r="W113" s="38"/>
      <c r="X113" s="43"/>
      <c r="Y113" s="38"/>
      <c r="Z113" s="38"/>
      <c r="AA113" s="38"/>
      <c r="AB113" s="38"/>
      <c r="AC113" s="38"/>
      <c r="AD113" s="38"/>
      <c r="AE113" s="43"/>
      <c r="AF113" s="38"/>
      <c r="AG113" s="38"/>
      <c r="AH113" s="38"/>
      <c r="AI113" s="38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5"/>
      <c r="T114" s="60" t="s">
        <v>2081</v>
      </c>
      <c r="U114" s="46"/>
      <c r="V114" s="58"/>
      <c r="W114" s="38"/>
      <c r="X114" s="38"/>
      <c r="Y114" s="38"/>
      <c r="Z114" s="38"/>
      <c r="AA114" s="38"/>
      <c r="AB114" s="43"/>
      <c r="AC114" s="38"/>
      <c r="AD114" s="38"/>
      <c r="AE114" s="38"/>
      <c r="AF114" s="38"/>
      <c r="AG114" s="38"/>
      <c r="AH114" s="38"/>
      <c r="AI114" s="43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0" t="s">
        <v>2081</v>
      </c>
      <c r="U115" s="46"/>
      <c r="V115" s="58"/>
      <c r="W115" s="38"/>
      <c r="X115" s="38"/>
      <c r="Y115" s="38"/>
      <c r="Z115" s="38"/>
      <c r="AA115" s="43"/>
      <c r="AB115" s="38"/>
      <c r="AC115" s="38"/>
      <c r="AD115" s="38"/>
      <c r="AE115" s="38"/>
      <c r="AF115" s="38"/>
      <c r="AG115" s="38"/>
      <c r="AH115" s="38"/>
      <c r="AI115" s="38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60" t="s">
        <v>2081</v>
      </c>
      <c r="U116" s="46"/>
      <c r="V116" s="58"/>
      <c r="W116" s="38"/>
      <c r="X116" s="38"/>
      <c r="Y116" s="38"/>
      <c r="Z116" s="38"/>
      <c r="AA116" s="38"/>
      <c r="AB116" s="43"/>
      <c r="AC116" s="43"/>
      <c r="AD116" s="43"/>
      <c r="AE116" s="43"/>
      <c r="AF116" s="38"/>
      <c r="AG116" s="38"/>
      <c r="AH116" s="43"/>
      <c r="AI116" s="38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2081</v>
      </c>
      <c r="U117" s="46"/>
      <c r="V117" s="58"/>
      <c r="W117" s="38"/>
      <c r="X117" s="43"/>
      <c r="Y117" s="43"/>
      <c r="Z117" s="38"/>
      <c r="AA117" s="38"/>
      <c r="AB117" s="43"/>
      <c r="AC117" s="38"/>
      <c r="AD117" s="38"/>
      <c r="AE117" s="38"/>
      <c r="AF117" s="38"/>
      <c r="AG117" s="38"/>
      <c r="AH117" s="38"/>
      <c r="AI117" s="43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0" t="s">
        <v>2081</v>
      </c>
      <c r="U118" s="46"/>
      <c r="V118" s="5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9"/>
      <c r="T119" s="60" t="s">
        <v>2119</v>
      </c>
      <c r="U119" s="46"/>
      <c r="V119" s="5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2378</v>
      </c>
      <c r="S120" s="55"/>
      <c r="T120" s="60" t="s">
        <v>2081</v>
      </c>
      <c r="U120" s="46"/>
      <c r="V120" s="58"/>
      <c r="W120" s="38"/>
      <c r="X120" s="38"/>
      <c r="Y120" s="38"/>
      <c r="Z120" s="38"/>
      <c r="AA120" s="38"/>
      <c r="AB120" s="43"/>
      <c r="AC120" s="38"/>
      <c r="AD120" s="38"/>
      <c r="AE120" s="38"/>
      <c r="AF120" s="38"/>
      <c r="AG120" s="38"/>
      <c r="AH120" s="38"/>
      <c r="AI120" s="38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1" t="s">
        <v>2036</v>
      </c>
      <c r="U121" s="46"/>
      <c r="V121" s="5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15691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768</v>
      </c>
      <c r="S122" s="55"/>
      <c r="T122" s="60" t="s">
        <v>2119</v>
      </c>
      <c r="U122" s="46"/>
      <c r="V122" s="5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848</v>
      </c>
      <c r="S123" s="55"/>
      <c r="T123" s="60" t="s">
        <v>2049</v>
      </c>
      <c r="U123" s="46"/>
      <c r="V123" s="5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3032</v>
      </c>
      <c r="S124" s="55"/>
      <c r="T124" s="60" t="s">
        <v>2081</v>
      </c>
      <c r="U124" s="46"/>
      <c r="V124" s="5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43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1" t="s">
        <v>2036</v>
      </c>
      <c r="U125" s="46"/>
      <c r="V125" s="58"/>
      <c r="W125" s="38"/>
      <c r="X125" s="38"/>
      <c r="Y125" s="43"/>
      <c r="Z125" s="38"/>
      <c r="AA125" s="38"/>
      <c r="AB125" s="43"/>
      <c r="AC125" s="38"/>
      <c r="AD125" s="43"/>
      <c r="AE125" s="38"/>
      <c r="AF125" s="38"/>
      <c r="AG125" s="38"/>
      <c r="AH125" s="38"/>
      <c r="AI125" s="38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60" t="s">
        <v>2081</v>
      </c>
      <c r="U126" s="46"/>
      <c r="V126" s="5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791412</v>
      </c>
      <c r="R127" s="51">
        <v>884</v>
      </c>
      <c r="S127" s="55"/>
      <c r="T127" s="60" t="s">
        <v>2081</v>
      </c>
      <c r="U127" s="46"/>
      <c r="V127" s="58"/>
      <c r="W127" s="38"/>
      <c r="X127" s="38"/>
      <c r="Y127" s="43"/>
      <c r="Z127" s="38"/>
      <c r="AA127" s="38"/>
      <c r="AB127" s="38"/>
      <c r="AC127" s="38"/>
      <c r="AD127" s="38"/>
      <c r="AE127" s="38"/>
      <c r="AF127" s="38"/>
      <c r="AG127" s="43"/>
      <c r="AH127" s="38"/>
      <c r="AI127" s="43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60" t="s">
        <v>2081</v>
      </c>
      <c r="U128" s="46"/>
      <c r="V128" s="5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504</v>
      </c>
      <c r="R129" s="51">
        <v>0</v>
      </c>
      <c r="S129" s="59"/>
      <c r="T129" s="60" t="s">
        <v>2119</v>
      </c>
      <c r="U129" s="46"/>
      <c r="V129" s="5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/>
      <c r="AI129" s="38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2040</v>
      </c>
      <c r="R130" s="51">
        <v>3940</v>
      </c>
      <c r="S130" s="55"/>
      <c r="T130" s="60" t="s">
        <v>2081</v>
      </c>
      <c r="U130" s="46"/>
      <c r="V130" s="5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2368</v>
      </c>
      <c r="S131" s="55"/>
      <c r="T131" s="60" t="s">
        <v>2119</v>
      </c>
      <c r="U131" s="46"/>
      <c r="V131" s="5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43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245000</v>
      </c>
      <c r="R132" s="51">
        <v>0</v>
      </c>
      <c r="S132" s="55"/>
      <c r="T132" s="60" t="s">
        <v>2119</v>
      </c>
      <c r="U132" s="46"/>
      <c r="V132" s="58"/>
      <c r="W132" s="38"/>
      <c r="X132" s="38"/>
      <c r="Y132" s="43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5"/>
      <c r="T133" s="60" t="s">
        <v>2119</v>
      </c>
      <c r="U133" s="46"/>
      <c r="V133" s="58"/>
      <c r="W133" s="38"/>
      <c r="X133" s="38"/>
      <c r="Y133" s="38"/>
      <c r="Z133" s="38"/>
      <c r="AA133" s="38"/>
      <c r="AB133" s="43"/>
      <c r="AC133" s="38"/>
      <c r="AD133" s="38"/>
      <c r="AE133" s="38"/>
      <c r="AF133" s="38"/>
      <c r="AG133" s="43"/>
      <c r="AH133" s="43"/>
      <c r="AI133" s="38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5"/>
      <c r="T134" s="60" t="s">
        <v>2081</v>
      </c>
      <c r="U134" s="46"/>
      <c r="V134" s="58"/>
      <c r="W134" s="38"/>
      <c r="X134" s="43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1" t="s">
        <v>2036</v>
      </c>
      <c r="U135" s="46"/>
      <c r="V135" s="58"/>
      <c r="W135" s="38"/>
      <c r="X135" s="38"/>
      <c r="Y135" s="43"/>
      <c r="Z135" s="38"/>
      <c r="AA135" s="38"/>
      <c r="AB135" s="43"/>
      <c r="AC135" s="38"/>
      <c r="AD135" s="38"/>
      <c r="AE135" s="38"/>
      <c r="AF135" s="38"/>
      <c r="AG135" s="38"/>
      <c r="AH135" s="38"/>
      <c r="AI135" s="43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1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4000</v>
      </c>
      <c r="R136" s="51">
        <v>3960</v>
      </c>
      <c r="S136" s="55"/>
      <c r="T136" s="60" t="s">
        <v>2119</v>
      </c>
      <c r="U136" s="46"/>
      <c r="V136" s="58"/>
      <c r="W136" s="38"/>
      <c r="X136" s="43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60" t="s">
        <v>2081</v>
      </c>
      <c r="U137" s="46"/>
      <c r="V137" s="58"/>
      <c r="W137" s="38"/>
      <c r="X137" s="43"/>
      <c r="Y137" s="38"/>
      <c r="Z137" s="38"/>
      <c r="AA137" s="38"/>
      <c r="AB137" s="38"/>
      <c r="AC137" s="43"/>
      <c r="AD137" s="38"/>
      <c r="AE137" s="38"/>
      <c r="AF137" s="38"/>
      <c r="AG137" s="38"/>
      <c r="AH137" s="38"/>
      <c r="AI137" s="38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1260</v>
      </c>
      <c r="S138" s="55"/>
      <c r="T138" s="60" t="s">
        <v>2081</v>
      </c>
      <c r="U138" s="46"/>
      <c r="V138" s="58"/>
      <c r="W138" s="38"/>
      <c r="X138" s="38"/>
      <c r="Y138" s="38"/>
      <c r="Z138" s="38"/>
      <c r="AA138" s="38"/>
      <c r="AB138" s="43"/>
      <c r="AC138" s="38"/>
      <c r="AD138" s="38"/>
      <c r="AE138" s="38"/>
      <c r="AF138" s="38"/>
      <c r="AG138" s="38"/>
      <c r="AH138" s="38"/>
      <c r="AI138" s="43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4188</v>
      </c>
      <c r="S139" s="55"/>
      <c r="T139" s="60" t="s">
        <v>2081</v>
      </c>
      <c r="U139" s="46"/>
      <c r="V139" s="5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43"/>
      <c r="AI139" s="43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1912</v>
      </c>
      <c r="S140" s="55"/>
      <c r="T140" s="60" t="s">
        <v>2081</v>
      </c>
      <c r="U140" s="46"/>
      <c r="V140" s="58"/>
      <c r="W140" s="38"/>
      <c r="X140" s="38"/>
      <c r="Y140" s="38"/>
      <c r="Z140" s="38"/>
      <c r="AA140" s="38"/>
      <c r="AB140" s="38"/>
      <c r="AC140" s="38"/>
      <c r="AD140" s="38"/>
      <c r="AE140" s="43"/>
      <c r="AF140" s="38"/>
      <c r="AG140" s="43"/>
      <c r="AH140" s="38"/>
      <c r="AI140" s="38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455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2768</v>
      </c>
      <c r="R141" s="51">
        <v>720</v>
      </c>
      <c r="S141" s="55"/>
      <c r="T141" s="61" t="s">
        <v>2036</v>
      </c>
      <c r="U141" s="46"/>
      <c r="V141" s="5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19528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0" t="s">
        <v>2081</v>
      </c>
      <c r="U142" s="46"/>
      <c r="V142" s="5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43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141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4531</v>
      </c>
      <c r="S143" s="55"/>
      <c r="T143" s="60" t="s">
        <v>2081</v>
      </c>
      <c r="U143" s="46"/>
      <c r="V143" s="5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43"/>
      <c r="AI143" s="38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60" t="s">
        <v>2081</v>
      </c>
      <c r="U144" s="46"/>
      <c r="V144" s="5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3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60" t="s">
        <v>2119</v>
      </c>
      <c r="U145" s="46"/>
      <c r="V145" s="5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0" t="s">
        <v>2081</v>
      </c>
      <c r="U146" s="46"/>
      <c r="V146" s="5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1</v>
      </c>
      <c r="G147" s="51">
        <v>1</v>
      </c>
      <c r="H147" s="51">
        <v>4611</v>
      </c>
      <c r="I147" s="51">
        <v>0</v>
      </c>
      <c r="J147" s="51">
        <v>0</v>
      </c>
      <c r="K147" s="51">
        <v>8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162989</v>
      </c>
      <c r="R147" s="51">
        <v>1452</v>
      </c>
      <c r="S147" s="55"/>
      <c r="T147" s="60" t="s">
        <v>2081</v>
      </c>
      <c r="U147" s="46"/>
      <c r="V147" s="5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3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1</v>
      </c>
      <c r="S148" s="59"/>
      <c r="T148" s="60" t="s">
        <v>2081</v>
      </c>
      <c r="U148" s="46"/>
      <c r="V148" s="58"/>
      <c r="W148" s="38"/>
      <c r="X148" s="38"/>
      <c r="Y148" s="38"/>
      <c r="Z148" s="38"/>
      <c r="AA148" s="38"/>
      <c r="AB148" s="38"/>
      <c r="AC148" s="38"/>
      <c r="AD148" s="43"/>
      <c r="AE148" s="38"/>
      <c r="AF148" s="38"/>
      <c r="AG148" s="38"/>
      <c r="AH148" s="38"/>
      <c r="AI148" s="38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1130</v>
      </c>
      <c r="S149" s="55"/>
      <c r="T149" s="60" t="s">
        <v>2119</v>
      </c>
      <c r="U149" s="46"/>
      <c r="V149" s="5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3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0" t="s">
        <v>2119</v>
      </c>
      <c r="U150" s="46"/>
      <c r="V150" s="5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43"/>
      <c r="AI150" s="43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0" t="s">
        <v>2081</v>
      </c>
      <c r="U151" s="46"/>
      <c r="V151" s="58"/>
      <c r="W151" s="38"/>
      <c r="X151" s="38"/>
      <c r="Y151" s="43"/>
      <c r="Z151" s="38"/>
      <c r="AA151" s="38"/>
      <c r="AB151" s="38"/>
      <c r="AC151" s="38"/>
      <c r="AD151" s="38"/>
      <c r="AE151" s="43"/>
      <c r="AF151" s="38"/>
      <c r="AG151" s="38"/>
      <c r="AH151" s="43"/>
      <c r="AI151" s="43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2</v>
      </c>
      <c r="N152" s="51">
        <v>0</v>
      </c>
      <c r="O152" s="51">
        <v>0</v>
      </c>
      <c r="P152" s="51">
        <v>0</v>
      </c>
      <c r="Q152" s="51">
        <v>3000</v>
      </c>
      <c r="R152" s="51">
        <v>3815</v>
      </c>
      <c r="S152" s="55"/>
      <c r="T152" s="60" t="s">
        <v>2119</v>
      </c>
      <c r="U152" s="46"/>
      <c r="V152" s="58"/>
      <c r="W152" s="38"/>
      <c r="X152" s="38"/>
      <c r="Y152" s="38"/>
      <c r="Z152" s="38"/>
      <c r="AA152" s="38"/>
      <c r="AB152" s="43"/>
      <c r="AC152" s="38"/>
      <c r="AD152" s="38"/>
      <c r="AE152" s="38"/>
      <c r="AF152" s="38"/>
      <c r="AG152" s="38"/>
      <c r="AH152" s="38"/>
      <c r="AI152" s="43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0" t="s">
        <v>2081</v>
      </c>
      <c r="U153" s="46"/>
      <c r="V153" s="58"/>
      <c r="W153" s="38"/>
      <c r="X153" s="38"/>
      <c r="Y153" s="38"/>
      <c r="Z153" s="38"/>
      <c r="AA153" s="38"/>
      <c r="AB153" s="43"/>
      <c r="AC153" s="38"/>
      <c r="AD153" s="38"/>
      <c r="AE153" s="38"/>
      <c r="AF153" s="38"/>
      <c r="AG153" s="38"/>
      <c r="AH153" s="38"/>
      <c r="AI153" s="43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60" t="s">
        <v>2081</v>
      </c>
      <c r="U154" s="46"/>
      <c r="V154" s="58"/>
      <c r="W154" s="38"/>
      <c r="X154" s="38"/>
      <c r="Y154" s="38"/>
      <c r="Z154" s="38"/>
      <c r="AA154" s="38"/>
      <c r="AB154" s="43"/>
      <c r="AC154" s="38"/>
      <c r="AD154" s="38"/>
      <c r="AE154" s="38"/>
      <c r="AF154" s="38"/>
      <c r="AG154" s="38"/>
      <c r="AH154" s="38"/>
      <c r="AI154" s="38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1280</v>
      </c>
      <c r="R155" s="51">
        <v>1368</v>
      </c>
      <c r="S155" s="55"/>
      <c r="T155" s="60" t="s">
        <v>2119</v>
      </c>
      <c r="U155" s="46"/>
      <c r="V155" s="5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11076</v>
      </c>
      <c r="S156" s="55"/>
      <c r="T156" s="60" t="s">
        <v>2081</v>
      </c>
      <c r="U156" s="46"/>
      <c r="V156" s="58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38"/>
      <c r="AI156" s="38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17000</v>
      </c>
      <c r="R157" s="51">
        <v>2150</v>
      </c>
      <c r="S157" s="59"/>
      <c r="T157" s="60" t="s">
        <v>2081</v>
      </c>
      <c r="U157" s="46"/>
      <c r="V157" s="58"/>
      <c r="W157" s="38"/>
      <c r="X157" s="43"/>
      <c r="Y157" s="38"/>
      <c r="Z157" s="38"/>
      <c r="AA157" s="38"/>
      <c r="AB157" s="43"/>
      <c r="AC157" s="38"/>
      <c r="AD157" s="38"/>
      <c r="AE157" s="38"/>
      <c r="AF157" s="38"/>
      <c r="AG157" s="43"/>
      <c r="AH157" s="38"/>
      <c r="AI157" s="43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6692</v>
      </c>
      <c r="S158" s="55"/>
      <c r="T158" s="60" t="s">
        <v>2119</v>
      </c>
      <c r="U158" s="46"/>
      <c r="V158" s="58"/>
      <c r="W158" s="38"/>
      <c r="X158" s="43"/>
      <c r="Y158" s="38"/>
      <c r="Z158" s="38"/>
      <c r="AA158" s="38"/>
      <c r="AB158" s="43"/>
      <c r="AC158" s="38"/>
      <c r="AD158" s="38"/>
      <c r="AE158" s="38"/>
      <c r="AF158" s="38"/>
      <c r="AG158" s="38"/>
      <c r="AH158" s="38"/>
      <c r="AI158" s="38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864</v>
      </c>
      <c r="S159" s="55"/>
      <c r="T159" s="60" t="s">
        <v>2081</v>
      </c>
      <c r="U159" s="46"/>
      <c r="V159" s="58"/>
      <c r="W159" s="38"/>
      <c r="X159" s="43"/>
      <c r="Y159" s="38"/>
      <c r="Z159" s="38"/>
      <c r="AA159" s="38"/>
      <c r="AB159" s="38"/>
      <c r="AC159" s="38"/>
      <c r="AD159" s="43"/>
      <c r="AE159" s="38"/>
      <c r="AF159" s="38"/>
      <c r="AG159" s="38"/>
      <c r="AH159" s="38"/>
      <c r="AI159" s="43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0" t="s">
        <v>2119</v>
      </c>
      <c r="U160" s="46"/>
      <c r="V160" s="5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43"/>
      <c r="AI160" s="43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2119</v>
      </c>
      <c r="U161" s="46"/>
      <c r="V161" s="58"/>
      <c r="W161" s="38"/>
      <c r="X161" s="38"/>
      <c r="Y161" s="43"/>
      <c r="Z161" s="38"/>
      <c r="AA161" s="38"/>
      <c r="AB161" s="43"/>
      <c r="AC161" s="38"/>
      <c r="AD161" s="43"/>
      <c r="AE161" s="43"/>
      <c r="AF161" s="38"/>
      <c r="AG161" s="38"/>
      <c r="AH161" s="43"/>
      <c r="AI161" s="38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5"/>
      <c r="T162" s="61" t="s">
        <v>2036</v>
      </c>
      <c r="U162" s="46"/>
      <c r="V162" s="58"/>
      <c r="W162" s="38"/>
      <c r="X162" s="38"/>
      <c r="Y162" s="43"/>
      <c r="Z162" s="38"/>
      <c r="AA162" s="38"/>
      <c r="AB162" s="43"/>
      <c r="AC162" s="38"/>
      <c r="AD162" s="43"/>
      <c r="AE162" s="38"/>
      <c r="AF162" s="38"/>
      <c r="AG162" s="38"/>
      <c r="AH162" s="38"/>
      <c r="AI162" s="38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2828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9"/>
      <c r="T163" s="61" t="s">
        <v>2036</v>
      </c>
      <c r="U163" s="46"/>
      <c r="V163" s="58"/>
      <c r="W163" s="38"/>
      <c r="X163" s="38"/>
      <c r="Y163" s="38"/>
      <c r="Z163" s="38"/>
      <c r="AA163" s="38"/>
      <c r="AB163" s="43"/>
      <c r="AC163" s="38"/>
      <c r="AD163" s="38"/>
      <c r="AE163" s="38"/>
      <c r="AF163" s="38"/>
      <c r="AG163" s="38"/>
      <c r="AH163" s="38"/>
      <c r="AI163" s="38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192</v>
      </c>
      <c r="P164" s="51">
        <v>0</v>
      </c>
      <c r="Q164" s="51">
        <v>0</v>
      </c>
      <c r="R164" s="51">
        <v>0</v>
      </c>
      <c r="S164" s="55"/>
      <c r="T164" s="60" t="s">
        <v>2081</v>
      </c>
      <c r="U164" s="46"/>
      <c r="V164" s="5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0" t="s">
        <v>2081</v>
      </c>
      <c r="U165" s="46"/>
      <c r="V165" s="5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5000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1554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0" t="s">
        <v>2119</v>
      </c>
      <c r="U166" s="46"/>
      <c r="V166" s="5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3"/>
      <c r="AH166" s="38"/>
      <c r="AI166" s="43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60" t="s">
        <v>2081</v>
      </c>
      <c r="U167" s="46"/>
      <c r="V167" s="58"/>
      <c r="W167" s="38"/>
      <c r="X167" s="38"/>
      <c r="Y167" s="38"/>
      <c r="Z167" s="38"/>
      <c r="AA167" s="38"/>
      <c r="AB167" s="38"/>
      <c r="AC167" s="38"/>
      <c r="AD167" s="43"/>
      <c r="AE167" s="38"/>
      <c r="AF167" s="38"/>
      <c r="AG167" s="38"/>
      <c r="AH167" s="38"/>
      <c r="AI167" s="43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32474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480</v>
      </c>
      <c r="S168" s="55"/>
      <c r="T168" s="60" t="s">
        <v>2081</v>
      </c>
      <c r="U168" s="46"/>
      <c r="V168" s="58"/>
      <c r="W168" s="38"/>
      <c r="X168" s="38"/>
      <c r="Y168" s="38"/>
      <c r="Z168" s="38"/>
      <c r="AA168" s="38"/>
      <c r="AB168" s="38"/>
      <c r="AC168" s="38"/>
      <c r="AD168" s="38"/>
      <c r="AE168" s="43"/>
      <c r="AF168" s="38"/>
      <c r="AG168" s="38"/>
      <c r="AH168" s="43"/>
      <c r="AI168" s="43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60" t="s">
        <v>2081</v>
      </c>
      <c r="U169" s="46"/>
      <c r="V169" s="5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/>
      <c r="AI169" s="38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1" t="s">
        <v>2036</v>
      </c>
      <c r="U170" s="46"/>
      <c r="V170" s="58"/>
      <c r="W170" s="38"/>
      <c r="X170" s="38"/>
      <c r="Y170" s="43"/>
      <c r="Z170" s="38"/>
      <c r="AA170" s="43"/>
      <c r="AB170" s="38"/>
      <c r="AC170" s="38"/>
      <c r="AD170" s="38"/>
      <c r="AE170" s="38"/>
      <c r="AF170" s="38"/>
      <c r="AG170" s="38"/>
      <c r="AH170" s="38"/>
      <c r="AI170" s="43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3</v>
      </c>
      <c r="N171" s="51">
        <v>0</v>
      </c>
      <c r="O171" s="51">
        <v>0</v>
      </c>
      <c r="P171" s="51">
        <v>0</v>
      </c>
      <c r="Q171" s="51">
        <v>400</v>
      </c>
      <c r="R171" s="51">
        <v>0</v>
      </c>
      <c r="S171" s="55"/>
      <c r="T171" s="60" t="s">
        <v>2119</v>
      </c>
      <c r="U171" s="46"/>
      <c r="V171" s="58"/>
      <c r="W171" s="38"/>
      <c r="X171" s="38"/>
      <c r="Y171" s="38"/>
      <c r="Z171" s="38"/>
      <c r="AA171" s="38"/>
      <c r="AB171" s="43"/>
      <c r="AC171" s="38"/>
      <c r="AD171" s="38"/>
      <c r="AE171" s="38"/>
      <c r="AF171" s="38"/>
      <c r="AG171" s="38"/>
      <c r="AH171" s="43"/>
      <c r="AI171" s="43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2615</v>
      </c>
      <c r="H172" s="51">
        <v>1771</v>
      </c>
      <c r="I172" s="51">
        <v>0</v>
      </c>
      <c r="J172" s="51">
        <v>0</v>
      </c>
      <c r="K172" s="51">
        <v>9860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7242</v>
      </c>
      <c r="S172" s="55"/>
      <c r="T172" s="60" t="s">
        <v>2081</v>
      </c>
      <c r="U172" s="46"/>
      <c r="V172" s="5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224</v>
      </c>
      <c r="S173" s="55"/>
      <c r="T173" s="60" t="s">
        <v>2081</v>
      </c>
      <c r="U173" s="46"/>
      <c r="V173" s="58"/>
      <c r="W173" s="38"/>
      <c r="X173" s="38"/>
      <c r="Y173" s="43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0" t="s">
        <v>2119</v>
      </c>
      <c r="U174" s="46"/>
      <c r="V174" s="58"/>
      <c r="W174" s="38"/>
      <c r="X174" s="38"/>
      <c r="Y174" s="38"/>
      <c r="Z174" s="38"/>
      <c r="AA174" s="38"/>
      <c r="AB174" s="38"/>
      <c r="AC174" s="38"/>
      <c r="AD174" s="38"/>
      <c r="AE174" s="43"/>
      <c r="AF174" s="38"/>
      <c r="AG174" s="38"/>
      <c r="AH174" s="43"/>
      <c r="AI174" s="38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1350</v>
      </c>
      <c r="S175" s="55"/>
      <c r="T175" s="60" t="s">
        <v>2081</v>
      </c>
      <c r="U175" s="46"/>
      <c r="V175" s="5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43"/>
      <c r="AI175" s="43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5"/>
      <c r="T176" s="60" t="s">
        <v>2081</v>
      </c>
      <c r="U176" s="46"/>
      <c r="V176" s="5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60" t="s">
        <v>2081</v>
      </c>
      <c r="U177" s="46"/>
      <c r="V177" s="58"/>
      <c r="W177" s="38"/>
      <c r="X177" s="38"/>
      <c r="Y177" s="38"/>
      <c r="Z177" s="38"/>
      <c r="AA177" s="38"/>
      <c r="AB177" s="38"/>
      <c r="AC177" s="38"/>
      <c r="AD177" s="38"/>
      <c r="AE177" s="38"/>
      <c r="AF177" s="43"/>
      <c r="AG177" s="38"/>
      <c r="AH177" s="43"/>
      <c r="AI177" s="38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2424</v>
      </c>
      <c r="S178" s="55"/>
      <c r="T178" s="60" t="s">
        <v>2081</v>
      </c>
      <c r="U178" s="46"/>
      <c r="V178" s="5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2200</v>
      </c>
      <c r="S179" s="55"/>
      <c r="T179" s="60" t="s">
        <v>2081</v>
      </c>
      <c r="U179" s="46"/>
      <c r="V179" s="5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320</v>
      </c>
      <c r="S180" s="55"/>
      <c r="T180" s="60" t="s">
        <v>2081</v>
      </c>
      <c r="U180" s="46"/>
      <c r="V180" s="5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43"/>
      <c r="AH180" s="38"/>
      <c r="AI180" s="43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60" t="s">
        <v>2081</v>
      </c>
      <c r="U181" s="46"/>
      <c r="V181" s="58"/>
      <c r="W181" s="38"/>
      <c r="X181" s="43"/>
      <c r="Y181" s="38"/>
      <c r="Z181" s="38"/>
      <c r="AA181" s="38"/>
      <c r="AB181" s="43"/>
      <c r="AC181" s="38"/>
      <c r="AD181" s="38"/>
      <c r="AE181" s="38"/>
      <c r="AF181" s="38"/>
      <c r="AG181" s="38"/>
      <c r="AH181" s="38"/>
      <c r="AI181" s="38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5"/>
      <c r="T182" s="60" t="s">
        <v>2049</v>
      </c>
      <c r="U182" s="46"/>
      <c r="V182" s="58"/>
      <c r="W182" s="38"/>
      <c r="X182" s="43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1" t="s">
        <v>2036</v>
      </c>
      <c r="U183" s="46"/>
      <c r="V183" s="58"/>
      <c r="W183" s="38"/>
      <c r="X183" s="38"/>
      <c r="Y183" s="38"/>
      <c r="Z183" s="38"/>
      <c r="AA183" s="38"/>
      <c r="AB183" s="43"/>
      <c r="AC183" s="38"/>
      <c r="AD183" s="38"/>
      <c r="AE183" s="38"/>
      <c r="AF183" s="38"/>
      <c r="AG183" s="38"/>
      <c r="AH183" s="38"/>
      <c r="AI183" s="38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1" t="s">
        <v>2036</v>
      </c>
      <c r="U184" s="46"/>
      <c r="V184" s="58"/>
      <c r="W184" s="38"/>
      <c r="X184" s="38"/>
      <c r="Y184" s="38"/>
      <c r="Z184" s="38"/>
      <c r="AA184" s="38"/>
      <c r="AB184" s="43"/>
      <c r="AC184" s="38"/>
      <c r="AD184" s="43"/>
      <c r="AE184" s="38"/>
      <c r="AF184" s="38"/>
      <c r="AG184" s="38"/>
      <c r="AH184" s="43"/>
      <c r="AI184" s="38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53793</v>
      </c>
      <c r="R185" s="51">
        <v>240</v>
      </c>
      <c r="S185" s="55"/>
      <c r="T185" s="60" t="s">
        <v>2081</v>
      </c>
      <c r="U185" s="46"/>
      <c r="V185" s="58"/>
      <c r="W185" s="38"/>
      <c r="X185" s="38"/>
      <c r="Y185" s="38"/>
      <c r="Z185" s="38"/>
      <c r="AA185" s="38"/>
      <c r="AB185" s="43"/>
      <c r="AC185" s="38"/>
      <c r="AD185" s="38"/>
      <c r="AE185" s="38"/>
      <c r="AF185" s="38"/>
      <c r="AG185" s="38"/>
      <c r="AH185" s="38"/>
      <c r="AI185" s="38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60" t="s">
        <v>2081</v>
      </c>
      <c r="U186" s="46"/>
      <c r="V186" s="58"/>
      <c r="W186" s="38"/>
      <c r="X186" s="38"/>
      <c r="Y186" s="43"/>
      <c r="Z186" s="43"/>
      <c r="AA186" s="38"/>
      <c r="AB186" s="43"/>
      <c r="AC186" s="38"/>
      <c r="AD186" s="43"/>
      <c r="AE186" s="38"/>
      <c r="AF186" s="38"/>
      <c r="AG186" s="38"/>
      <c r="AH186" s="38"/>
      <c r="AI186" s="38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9"/>
      <c r="T187" s="60" t="s">
        <v>2119</v>
      </c>
      <c r="U187" s="46"/>
      <c r="V187" s="58"/>
      <c r="W187" s="38"/>
      <c r="X187" s="38"/>
      <c r="Y187" s="43"/>
      <c r="Z187" s="38"/>
      <c r="AA187" s="38"/>
      <c r="AB187" s="43"/>
      <c r="AC187" s="38"/>
      <c r="AD187" s="38"/>
      <c r="AE187" s="43"/>
      <c r="AF187" s="43"/>
      <c r="AG187" s="38"/>
      <c r="AH187" s="43"/>
      <c r="AI187" s="43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1" t="s">
        <v>2036</v>
      </c>
      <c r="U188" s="46"/>
      <c r="V188" s="58"/>
      <c r="W188" s="38"/>
      <c r="X188" s="38"/>
      <c r="Y188" s="38"/>
      <c r="Z188" s="38"/>
      <c r="AA188" s="38"/>
      <c r="AB188" s="43"/>
      <c r="AC188" s="38"/>
      <c r="AD188" s="38"/>
      <c r="AE188" s="38"/>
      <c r="AF188" s="38"/>
      <c r="AG188" s="38"/>
      <c r="AH188" s="38"/>
      <c r="AI188" s="38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0" t="s">
        <v>2119</v>
      </c>
      <c r="U189" s="46"/>
      <c r="V189" s="58"/>
      <c r="W189" s="38"/>
      <c r="X189" s="43"/>
      <c r="Y189" s="38"/>
      <c r="Z189" s="38"/>
      <c r="AA189" s="38"/>
      <c r="AB189" s="43"/>
      <c r="AC189" s="38"/>
      <c r="AD189" s="38"/>
      <c r="AE189" s="38"/>
      <c r="AF189" s="38"/>
      <c r="AG189" s="38"/>
      <c r="AH189" s="43"/>
      <c r="AI189" s="38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7500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60" t="s">
        <v>2119</v>
      </c>
      <c r="U190" s="46"/>
      <c r="V190" s="58"/>
      <c r="W190" s="38"/>
      <c r="X190" s="38"/>
      <c r="Y190" s="38"/>
      <c r="Z190" s="38"/>
      <c r="AA190" s="38"/>
      <c r="AB190" s="43"/>
      <c r="AC190" s="38"/>
      <c r="AD190" s="38"/>
      <c r="AE190" s="38"/>
      <c r="AF190" s="38"/>
      <c r="AG190" s="38"/>
      <c r="AH190" s="38"/>
      <c r="AI190" s="38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480</v>
      </c>
      <c r="S191" s="55"/>
      <c r="T191" s="60" t="s">
        <v>2081</v>
      </c>
      <c r="U191" s="46"/>
      <c r="V191" s="58"/>
      <c r="W191" s="38"/>
      <c r="X191" s="38"/>
      <c r="Y191" s="38"/>
      <c r="Z191" s="43"/>
      <c r="AA191" s="38"/>
      <c r="AB191" s="43"/>
      <c r="AC191" s="38"/>
      <c r="AD191" s="38"/>
      <c r="AE191" s="38"/>
      <c r="AF191" s="38"/>
      <c r="AG191" s="38"/>
      <c r="AH191" s="38"/>
      <c r="AI191" s="38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1" t="s">
        <v>2036</v>
      </c>
      <c r="U192" s="46"/>
      <c r="V192" s="58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38"/>
      <c r="AH192" s="38"/>
      <c r="AI192" s="38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2081</v>
      </c>
      <c r="U193" s="46"/>
      <c r="V193" s="5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43"/>
      <c r="AI193" s="43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60" t="s">
        <v>2081</v>
      </c>
      <c r="U194" s="46"/>
      <c r="V194" s="5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43"/>
      <c r="AI194" s="43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2081</v>
      </c>
      <c r="U195" s="46"/>
      <c r="V195" s="5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0" t="s">
        <v>2120</v>
      </c>
      <c r="U196" s="46"/>
      <c r="V196" s="58"/>
      <c r="W196" s="38"/>
      <c r="X196" s="38"/>
      <c r="Y196" s="43"/>
      <c r="Z196" s="38"/>
      <c r="AA196" s="38"/>
      <c r="AB196" s="38"/>
      <c r="AC196" s="38"/>
      <c r="AD196" s="38"/>
      <c r="AE196" s="38"/>
      <c r="AF196" s="38"/>
      <c r="AG196" s="38"/>
      <c r="AH196" s="38"/>
      <c r="AI196" s="43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10709</v>
      </c>
      <c r="Q197" s="51">
        <v>0</v>
      </c>
      <c r="R197" s="51">
        <v>768</v>
      </c>
      <c r="S197" s="55"/>
      <c r="T197" s="60" t="s">
        <v>2119</v>
      </c>
      <c r="U197" s="46"/>
      <c r="V197" s="5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2528</v>
      </c>
      <c r="S198" s="55"/>
      <c r="T198" s="60" t="s">
        <v>2081</v>
      </c>
      <c r="U198" s="46"/>
      <c r="V198" s="58"/>
      <c r="W198" s="38"/>
      <c r="X198" s="38"/>
      <c r="Y198" s="38"/>
      <c r="Z198" s="38"/>
      <c r="AA198" s="38"/>
      <c r="AB198" s="38"/>
      <c r="AC198" s="43"/>
      <c r="AD198" s="38"/>
      <c r="AE198" s="38"/>
      <c r="AF198" s="38"/>
      <c r="AG198" s="38"/>
      <c r="AH198" s="38"/>
      <c r="AI198" s="43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576</v>
      </c>
      <c r="R199" s="51">
        <v>0</v>
      </c>
      <c r="S199" s="55"/>
      <c r="T199" s="60" t="s">
        <v>2081</v>
      </c>
      <c r="U199" s="46"/>
      <c r="V199" s="5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9"/>
      <c r="T200" s="61" t="s">
        <v>2036</v>
      </c>
      <c r="U200" s="46"/>
      <c r="V200" s="5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276</v>
      </c>
      <c r="S201" s="55"/>
      <c r="T201" s="60" t="s">
        <v>2081</v>
      </c>
      <c r="U201" s="46"/>
      <c r="V201" s="5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43"/>
      <c r="AI201" s="43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60" t="s">
        <v>2081</v>
      </c>
      <c r="U202" s="46"/>
      <c r="V202" s="5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0" t="s">
        <v>2081</v>
      </c>
      <c r="U203" s="46"/>
      <c r="V203" s="5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43"/>
      <c r="AI203" s="43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7400</v>
      </c>
      <c r="R204" s="51">
        <v>1215</v>
      </c>
      <c r="S204" s="55"/>
      <c r="T204" s="60" t="s">
        <v>2081</v>
      </c>
      <c r="U204" s="46"/>
      <c r="V204" s="5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3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400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20710</v>
      </c>
      <c r="S205" s="55"/>
      <c r="T205" s="60" t="s">
        <v>2081</v>
      </c>
      <c r="U205" s="46"/>
      <c r="V205" s="5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5214</v>
      </c>
      <c r="R206" s="51">
        <v>0</v>
      </c>
      <c r="S206" s="55"/>
      <c r="T206" s="60" t="s">
        <v>2081</v>
      </c>
      <c r="U206" s="46"/>
      <c r="V206" s="58"/>
      <c r="W206" s="38"/>
      <c r="X206" s="43"/>
      <c r="Y206" s="43"/>
      <c r="Z206" s="38"/>
      <c r="AA206" s="38"/>
      <c r="AB206" s="43"/>
      <c r="AC206" s="38"/>
      <c r="AD206" s="38"/>
      <c r="AE206" s="38"/>
      <c r="AF206" s="38"/>
      <c r="AG206" s="38"/>
      <c r="AH206" s="43"/>
      <c r="AI206" s="43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744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2081</v>
      </c>
      <c r="U207" s="46"/>
      <c r="V207" s="5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3549</v>
      </c>
      <c r="I208" s="51">
        <v>0</v>
      </c>
      <c r="J208" s="51">
        <v>0</v>
      </c>
      <c r="K208" s="51">
        <v>36506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1582</v>
      </c>
      <c r="S208" s="55"/>
      <c r="T208" s="60" t="s">
        <v>2081</v>
      </c>
      <c r="U208" s="46"/>
      <c r="V208" s="5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43"/>
      <c r="AI208" s="43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2081</v>
      </c>
      <c r="U209" s="46"/>
      <c r="V209" s="5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43"/>
      <c r="AH209" s="38"/>
      <c r="AI209" s="43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2081</v>
      </c>
      <c r="U210" s="46"/>
      <c r="V210" s="5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43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1767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1200</v>
      </c>
      <c r="S211" s="55"/>
      <c r="T211" s="60" t="s">
        <v>2081</v>
      </c>
      <c r="U211" s="46"/>
      <c r="V211" s="5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38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0" t="s">
        <v>2081</v>
      </c>
      <c r="U212" s="46"/>
      <c r="V212" s="58"/>
      <c r="W212" s="38"/>
      <c r="X212" s="38"/>
      <c r="Y212" s="38"/>
      <c r="Z212" s="38"/>
      <c r="AA212" s="38"/>
      <c r="AB212" s="43"/>
      <c r="AC212" s="38"/>
      <c r="AD212" s="38"/>
      <c r="AE212" s="38"/>
      <c r="AF212" s="38"/>
      <c r="AG212" s="38"/>
      <c r="AH212" s="38"/>
      <c r="AI212" s="38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60" t="s">
        <v>2081</v>
      </c>
      <c r="U213" s="46"/>
      <c r="V213" s="58"/>
      <c r="W213" s="38"/>
      <c r="X213" s="38"/>
      <c r="Y213" s="43"/>
      <c r="Z213" s="38"/>
      <c r="AA213" s="38"/>
      <c r="AB213" s="43"/>
      <c r="AC213" s="38"/>
      <c r="AD213" s="38"/>
      <c r="AE213" s="43"/>
      <c r="AF213" s="38"/>
      <c r="AG213" s="38"/>
      <c r="AH213" s="43"/>
      <c r="AI213" s="38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1758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0" t="s">
        <v>2081</v>
      </c>
      <c r="U214" s="46"/>
      <c r="V214" s="5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7792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336</v>
      </c>
      <c r="S215" s="55"/>
      <c r="T215" s="60" t="s">
        <v>2081</v>
      </c>
      <c r="U215" s="46"/>
      <c r="V215" s="5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3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</v>
      </c>
      <c r="R216" s="51">
        <v>1</v>
      </c>
      <c r="S216" s="55"/>
      <c r="T216" s="60" t="s">
        <v>2119</v>
      </c>
      <c r="U216" s="46"/>
      <c r="V216" s="5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43"/>
      <c r="AH216" s="43"/>
      <c r="AI216" s="43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2146</v>
      </c>
      <c r="O217" s="51">
        <v>0</v>
      </c>
      <c r="P217" s="51">
        <v>94300</v>
      </c>
      <c r="Q217" s="51">
        <v>0</v>
      </c>
      <c r="R217" s="51">
        <v>0</v>
      </c>
      <c r="S217" s="55"/>
      <c r="T217" s="60" t="s">
        <v>2119</v>
      </c>
      <c r="U217" s="46"/>
      <c r="V217" s="5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3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1323</v>
      </c>
      <c r="S218" s="55"/>
      <c r="T218" s="60" t="s">
        <v>2081</v>
      </c>
      <c r="U218" s="46"/>
      <c r="V218" s="58"/>
      <c r="W218" s="38"/>
      <c r="X218" s="43"/>
      <c r="Y218" s="38"/>
      <c r="Z218" s="38"/>
      <c r="AA218" s="38"/>
      <c r="AB218" s="43"/>
      <c r="AC218" s="38"/>
      <c r="AD218" s="38"/>
      <c r="AE218" s="38"/>
      <c r="AF218" s="38"/>
      <c r="AG218" s="38"/>
      <c r="AH218" s="38"/>
      <c r="AI218" s="43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12549</v>
      </c>
      <c r="R219" s="51">
        <v>12792</v>
      </c>
      <c r="S219" s="55"/>
      <c r="T219" s="60" t="s">
        <v>2119</v>
      </c>
      <c r="U219" s="52"/>
      <c r="V219" s="58"/>
      <c r="W219" s="38"/>
      <c r="X219" s="38"/>
      <c r="Y219" s="43"/>
      <c r="Z219" s="38"/>
      <c r="AA219" s="38"/>
      <c r="AB219" s="43"/>
      <c r="AC219" s="38"/>
      <c r="AD219" s="38"/>
      <c r="AE219" s="38"/>
      <c r="AF219" s="38"/>
      <c r="AG219" s="38"/>
      <c r="AH219" s="38"/>
      <c r="AI219" s="43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0</v>
      </c>
      <c r="S220" s="55"/>
      <c r="T220" s="60" t="s">
        <v>2119</v>
      </c>
      <c r="U220" s="46"/>
      <c r="V220" s="58"/>
      <c r="W220" s="38"/>
      <c r="X220" s="38"/>
      <c r="Y220" s="43"/>
      <c r="Z220" s="38"/>
      <c r="AA220" s="38"/>
      <c r="AB220" s="43"/>
      <c r="AC220" s="38"/>
      <c r="AD220" s="43"/>
      <c r="AE220" s="38"/>
      <c r="AF220" s="38"/>
      <c r="AG220" s="38"/>
      <c r="AH220" s="43"/>
      <c r="AI220" s="43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4148</v>
      </c>
      <c r="S221" s="55"/>
      <c r="T221" s="60" t="s">
        <v>2119</v>
      </c>
      <c r="U221" s="46"/>
      <c r="V221" s="58"/>
      <c r="W221" s="38"/>
      <c r="X221" s="38"/>
      <c r="Y221" s="38"/>
      <c r="Z221" s="43"/>
      <c r="AA221" s="38"/>
      <c r="AB221" s="43"/>
      <c r="AC221" s="38"/>
      <c r="AD221" s="38"/>
      <c r="AE221" s="38"/>
      <c r="AF221" s="38"/>
      <c r="AG221" s="38"/>
      <c r="AH221" s="38"/>
      <c r="AI221" s="43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61" t="s">
        <v>2036</v>
      </c>
      <c r="U222" s="46"/>
      <c r="V222" s="58"/>
      <c r="W222" s="38"/>
      <c r="X222" s="43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7680</v>
      </c>
      <c r="S223" s="59"/>
      <c r="T223" s="60" t="s">
        <v>2119</v>
      </c>
      <c r="U223" s="46"/>
      <c r="V223" s="5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38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3676</v>
      </c>
      <c r="S224" s="55"/>
      <c r="T224" s="60" t="s">
        <v>2081</v>
      </c>
      <c r="U224" s="46"/>
      <c r="V224" s="58"/>
      <c r="W224" s="38"/>
      <c r="X224" s="38"/>
      <c r="Y224" s="38"/>
      <c r="Z224" s="38"/>
      <c r="AA224" s="38"/>
      <c r="AB224" s="43"/>
      <c r="AC224" s="43"/>
      <c r="AD224" s="38"/>
      <c r="AE224" s="38"/>
      <c r="AF224" s="38"/>
      <c r="AG224" s="43"/>
      <c r="AH224" s="43"/>
      <c r="AI224" s="43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5249</v>
      </c>
      <c r="S225" s="55"/>
      <c r="T225" s="60" t="s">
        <v>2081</v>
      </c>
      <c r="U225" s="46"/>
      <c r="V225" s="58"/>
      <c r="W225" s="38"/>
      <c r="X225" s="43"/>
      <c r="Y225" s="38"/>
      <c r="Z225" s="38"/>
      <c r="AA225" s="38"/>
      <c r="AB225" s="43"/>
      <c r="AC225" s="38"/>
      <c r="AD225" s="38"/>
      <c r="AE225" s="43"/>
      <c r="AF225" s="38"/>
      <c r="AG225" s="38"/>
      <c r="AH225" s="43"/>
      <c r="AI225" s="38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3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60" t="s">
        <v>2081</v>
      </c>
      <c r="U226" s="46"/>
      <c r="V226" s="58"/>
      <c r="W226" s="38"/>
      <c r="X226" s="38"/>
      <c r="Y226" s="38"/>
      <c r="Z226" s="38"/>
      <c r="AA226" s="38"/>
      <c r="AB226" s="43"/>
      <c r="AC226" s="38"/>
      <c r="AD226" s="38"/>
      <c r="AE226" s="38"/>
      <c r="AF226" s="38"/>
      <c r="AG226" s="38"/>
      <c r="AH226" s="38"/>
      <c r="AI226" s="38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60" t="s">
        <v>2119</v>
      </c>
      <c r="U227" s="46"/>
      <c r="V227" s="5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5"/>
      <c r="T228" s="60" t="s">
        <v>2119</v>
      </c>
      <c r="U228" s="46"/>
      <c r="V228" s="58"/>
      <c r="W228" s="43"/>
      <c r="X228" s="38"/>
      <c r="Y228" s="38"/>
      <c r="Z228" s="38"/>
      <c r="AA228" s="38"/>
      <c r="AB228" s="43"/>
      <c r="AC228" s="38"/>
      <c r="AD228" s="38"/>
      <c r="AE228" s="38"/>
      <c r="AF228" s="38"/>
      <c r="AG228" s="38"/>
      <c r="AH228" s="43"/>
      <c r="AI228" s="43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8409</v>
      </c>
      <c r="R229" s="51">
        <v>24955</v>
      </c>
      <c r="S229" s="55"/>
      <c r="T229" s="60" t="s">
        <v>2119</v>
      </c>
      <c r="U229" s="46"/>
      <c r="V229" s="5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588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57109</v>
      </c>
      <c r="R230" s="51">
        <v>9860</v>
      </c>
      <c r="S230" s="55"/>
      <c r="T230" s="60" t="s">
        <v>2081</v>
      </c>
      <c r="U230" s="46"/>
      <c r="V230" s="5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9317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796</v>
      </c>
      <c r="S231" s="55"/>
      <c r="T231" s="60" t="s">
        <v>2081</v>
      </c>
      <c r="U231" s="46"/>
      <c r="V231" s="58"/>
      <c r="W231" s="38"/>
      <c r="X231" s="38"/>
      <c r="Y231" s="43"/>
      <c r="Z231" s="38"/>
      <c r="AA231" s="38"/>
      <c r="AB231" s="43"/>
      <c r="AC231" s="38"/>
      <c r="AD231" s="38"/>
      <c r="AE231" s="38"/>
      <c r="AF231" s="38"/>
      <c r="AG231" s="38"/>
      <c r="AH231" s="43"/>
      <c r="AI231" s="43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244299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810</v>
      </c>
      <c r="S232" s="55"/>
      <c r="T232" s="60" t="s">
        <v>2081</v>
      </c>
      <c r="U232" s="46"/>
      <c r="V232" s="58"/>
      <c r="W232" s="38"/>
      <c r="X232" s="38"/>
      <c r="Y232" s="38"/>
      <c r="Z232" s="38"/>
      <c r="AA232" s="38"/>
      <c r="AB232" s="43"/>
      <c r="AC232" s="43"/>
      <c r="AD232" s="38"/>
      <c r="AE232" s="38"/>
      <c r="AF232" s="38"/>
      <c r="AG232" s="38"/>
      <c r="AH232" s="43"/>
      <c r="AI232" s="38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2081</v>
      </c>
      <c r="U233" s="46"/>
      <c r="V233" s="58"/>
      <c r="W233" s="38"/>
      <c r="X233" s="38"/>
      <c r="Y233" s="38"/>
      <c r="Z233" s="38"/>
      <c r="AA233" s="38"/>
      <c r="AB233" s="43"/>
      <c r="AC233" s="38"/>
      <c r="AD233" s="38"/>
      <c r="AE233" s="38"/>
      <c r="AF233" s="38"/>
      <c r="AG233" s="38"/>
      <c r="AH233" s="43"/>
      <c r="AI233" s="43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378</v>
      </c>
      <c r="S234" s="55"/>
      <c r="T234" s="60" t="s">
        <v>2081</v>
      </c>
      <c r="U234" s="46"/>
      <c r="V234" s="58"/>
      <c r="W234" s="38"/>
      <c r="X234" s="38"/>
      <c r="Y234" s="38"/>
      <c r="Z234" s="38"/>
      <c r="AA234" s="38"/>
      <c r="AB234" s="43"/>
      <c r="AC234" s="38"/>
      <c r="AD234" s="38"/>
      <c r="AE234" s="38"/>
      <c r="AF234" s="38"/>
      <c r="AG234" s="38"/>
      <c r="AH234" s="38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60" t="s">
        <v>2081</v>
      </c>
      <c r="U235" s="46"/>
      <c r="V235" s="58"/>
      <c r="W235" s="38"/>
      <c r="X235" s="38"/>
      <c r="Y235" s="43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9"/>
      <c r="T236" s="60" t="s">
        <v>2049</v>
      </c>
      <c r="U236" s="46"/>
      <c r="V236" s="58"/>
      <c r="W236" s="38"/>
      <c r="X236" s="38"/>
      <c r="Y236" s="43"/>
      <c r="Z236" s="38"/>
      <c r="AA236" s="38"/>
      <c r="AB236" s="43"/>
      <c r="AC236" s="38"/>
      <c r="AD236" s="43"/>
      <c r="AE236" s="38"/>
      <c r="AF236" s="38"/>
      <c r="AG236" s="43"/>
      <c r="AH236" s="38"/>
      <c r="AI236" s="38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54309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2119</v>
      </c>
      <c r="U237" s="46"/>
      <c r="V237" s="58"/>
      <c r="W237" s="38"/>
      <c r="X237" s="38"/>
      <c r="Y237" s="43"/>
      <c r="Z237" s="38"/>
      <c r="AA237" s="38"/>
      <c r="AB237" s="43"/>
      <c r="AC237" s="38"/>
      <c r="AD237" s="43"/>
      <c r="AE237" s="38"/>
      <c r="AF237" s="38"/>
      <c r="AG237" s="38"/>
      <c r="AH237" s="38"/>
      <c r="AI237" s="43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60" t="s">
        <v>2119</v>
      </c>
      <c r="U238" s="46"/>
      <c r="V238" s="58"/>
      <c r="W238" s="38"/>
      <c r="X238" s="38"/>
      <c r="Y238" s="38"/>
      <c r="Z238" s="38"/>
      <c r="AA238" s="38"/>
      <c r="AB238" s="43"/>
      <c r="AC238" s="38"/>
      <c r="AD238" s="38"/>
      <c r="AE238" s="38"/>
      <c r="AF238" s="38"/>
      <c r="AG238" s="38"/>
      <c r="AH238" s="38"/>
      <c r="AI238" s="38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0" t="s">
        <v>2119</v>
      </c>
      <c r="U239" s="46"/>
      <c r="V239" s="58"/>
      <c r="W239" s="38"/>
      <c r="X239" s="43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16604</v>
      </c>
      <c r="L240" s="51">
        <v>0</v>
      </c>
      <c r="M240" s="51">
        <v>0</v>
      </c>
      <c r="N240" s="51">
        <v>0</v>
      </c>
      <c r="O240" s="51">
        <v>0</v>
      </c>
      <c r="P240" s="51">
        <v>150939</v>
      </c>
      <c r="Q240" s="51">
        <v>0</v>
      </c>
      <c r="R240" s="51">
        <v>748</v>
      </c>
      <c r="S240" s="55"/>
      <c r="T240" s="60" t="s">
        <v>2081</v>
      </c>
      <c r="U240" s="46"/>
      <c r="V240" s="58"/>
      <c r="W240" s="38"/>
      <c r="X240" s="38"/>
      <c r="Y240" s="38"/>
      <c r="Z240" s="38"/>
      <c r="AA240" s="38"/>
      <c r="AB240" s="43"/>
      <c r="AC240" s="38"/>
      <c r="AD240" s="38"/>
      <c r="AE240" s="38"/>
      <c r="AF240" s="38"/>
      <c r="AG240" s="38"/>
      <c r="AH240" s="38"/>
      <c r="AI240" s="38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4672</v>
      </c>
      <c r="H241" s="51">
        <v>0</v>
      </c>
      <c r="I241" s="51">
        <v>0</v>
      </c>
      <c r="J241" s="51">
        <v>0</v>
      </c>
      <c r="K241" s="51">
        <v>18690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5"/>
      <c r="T241" s="60" t="s">
        <v>2119</v>
      </c>
      <c r="U241" s="46"/>
      <c r="V241" s="58"/>
      <c r="W241" s="38"/>
      <c r="X241" s="38"/>
      <c r="Y241" s="38"/>
      <c r="Z241" s="38"/>
      <c r="AA241" s="38"/>
      <c r="AB241" s="43"/>
      <c r="AC241" s="43"/>
      <c r="AD241" s="38"/>
      <c r="AE241" s="43"/>
      <c r="AF241" s="43"/>
      <c r="AG241" s="38"/>
      <c r="AH241" s="43"/>
      <c r="AI241" s="43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1136</v>
      </c>
      <c r="N242" s="51">
        <v>0</v>
      </c>
      <c r="O242" s="51">
        <v>0</v>
      </c>
      <c r="P242" s="51">
        <v>0</v>
      </c>
      <c r="Q242" s="51">
        <v>0</v>
      </c>
      <c r="R242" s="51">
        <v>3946</v>
      </c>
      <c r="S242" s="55"/>
      <c r="T242" s="60" t="s">
        <v>2081</v>
      </c>
      <c r="U242" s="46"/>
      <c r="V242" s="58"/>
      <c r="W242" s="38"/>
      <c r="X242" s="38"/>
      <c r="Y242" s="43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3550</v>
      </c>
      <c r="S243" s="55"/>
      <c r="T243" s="60" t="s">
        <v>2081</v>
      </c>
      <c r="U243" s="46"/>
      <c r="V243" s="5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78801</v>
      </c>
      <c r="I244" s="51">
        <v>0</v>
      </c>
      <c r="J244" s="51">
        <v>0</v>
      </c>
      <c r="K244" s="51">
        <v>243689</v>
      </c>
      <c r="L244" s="51">
        <v>0</v>
      </c>
      <c r="M244" s="51">
        <v>38419</v>
      </c>
      <c r="N244" s="51">
        <v>10781</v>
      </c>
      <c r="O244" s="51">
        <v>0</v>
      </c>
      <c r="P244" s="51">
        <v>0</v>
      </c>
      <c r="Q244" s="51">
        <v>167894</v>
      </c>
      <c r="R244" s="51">
        <v>0</v>
      </c>
      <c r="S244" s="55"/>
      <c r="T244" s="60" t="s">
        <v>2081</v>
      </c>
      <c r="U244" s="46"/>
      <c r="V244" s="58"/>
      <c r="W244" s="38"/>
      <c r="X244" s="43"/>
      <c r="Y244" s="38"/>
      <c r="Z244" s="38"/>
      <c r="AA244" s="38"/>
      <c r="AB244" s="43"/>
      <c r="AC244" s="38"/>
      <c r="AD244" s="38"/>
      <c r="AE244" s="38"/>
      <c r="AF244" s="38"/>
      <c r="AG244" s="38"/>
      <c r="AH244" s="38"/>
      <c r="AI244" s="43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0" t="s">
        <v>2119</v>
      </c>
      <c r="U245" s="46"/>
      <c r="V245" s="5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60" t="s">
        <v>2081</v>
      </c>
      <c r="U246" s="46"/>
      <c r="V246" s="5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3500</v>
      </c>
      <c r="I247" s="51">
        <v>0</v>
      </c>
      <c r="J247" s="51">
        <v>0</v>
      </c>
      <c r="K247" s="51">
        <v>24026</v>
      </c>
      <c r="L247" s="51">
        <v>0</v>
      </c>
      <c r="M247" s="51">
        <v>61634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60" t="s">
        <v>2081</v>
      </c>
      <c r="U247" s="46"/>
      <c r="V247" s="58"/>
      <c r="W247" s="38"/>
      <c r="X247" s="43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3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60" t="s">
        <v>2081</v>
      </c>
      <c r="U248" s="46"/>
      <c r="V248" s="5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6674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60" t="s">
        <v>2119</v>
      </c>
      <c r="U249" s="46"/>
      <c r="V249" s="5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558</v>
      </c>
      <c r="S250" s="59"/>
      <c r="T250" s="60" t="s">
        <v>2119</v>
      </c>
      <c r="U250" s="46"/>
      <c r="V250" s="5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43"/>
      <c r="AI250" s="43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216</v>
      </c>
      <c r="S251" s="55"/>
      <c r="T251" s="60" t="s">
        <v>2119</v>
      </c>
      <c r="U251" s="46"/>
      <c r="V251" s="58"/>
      <c r="W251" s="38"/>
      <c r="X251" s="38"/>
      <c r="Y251" s="43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360</v>
      </c>
      <c r="S252" s="55"/>
      <c r="T252" s="60" t="s">
        <v>2081</v>
      </c>
      <c r="U252" s="46"/>
      <c r="V252" s="58"/>
      <c r="W252" s="38"/>
      <c r="X252" s="38"/>
      <c r="Y252" s="43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5"/>
      <c r="T253" s="61" t="s">
        <v>2036</v>
      </c>
      <c r="U253" s="46"/>
      <c r="V253" s="5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4423</v>
      </c>
      <c r="S254" s="55"/>
      <c r="T254" s="60" t="s">
        <v>2081</v>
      </c>
      <c r="U254" s="46"/>
      <c r="V254" s="5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3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867845</v>
      </c>
      <c r="R255" s="51">
        <v>0</v>
      </c>
      <c r="S255" s="55"/>
      <c r="T255" s="60" t="s">
        <v>2081</v>
      </c>
      <c r="U255" s="46"/>
      <c r="V255" s="5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43"/>
      <c r="AH255" s="38"/>
      <c r="AI255" s="43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3428</v>
      </c>
      <c r="R256" s="51">
        <v>0</v>
      </c>
      <c r="S256" s="55"/>
      <c r="T256" s="60" t="s">
        <v>2081</v>
      </c>
      <c r="U256" s="46"/>
      <c r="V256" s="5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43"/>
      <c r="AH256" s="43"/>
      <c r="AI256" s="38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2900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7912</v>
      </c>
      <c r="S257" s="55"/>
      <c r="T257" s="60" t="s">
        <v>2119</v>
      </c>
      <c r="U257" s="46"/>
      <c r="V257" s="58"/>
      <c r="W257" s="38"/>
      <c r="X257" s="43"/>
      <c r="Y257" s="38"/>
      <c r="Z257" s="38"/>
      <c r="AA257" s="38"/>
      <c r="AB257" s="38"/>
      <c r="AC257" s="38"/>
      <c r="AD257" s="38"/>
      <c r="AE257" s="38"/>
      <c r="AF257" s="38"/>
      <c r="AG257" s="38"/>
      <c r="AH257" s="43"/>
      <c r="AI257" s="43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860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18240</v>
      </c>
      <c r="R258" s="51">
        <v>360</v>
      </c>
      <c r="S258" s="55"/>
      <c r="T258" s="60" t="s">
        <v>2119</v>
      </c>
      <c r="U258" s="46"/>
      <c r="V258" s="5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742</v>
      </c>
      <c r="S259" s="55"/>
      <c r="T259" s="60" t="s">
        <v>2081</v>
      </c>
      <c r="U259" s="46"/>
      <c r="V259" s="58"/>
      <c r="W259" s="38"/>
      <c r="X259" s="38"/>
      <c r="Y259" s="38"/>
      <c r="Z259" s="38"/>
      <c r="AA259" s="38"/>
      <c r="AB259" s="38"/>
      <c r="AC259" s="38"/>
      <c r="AD259" s="43"/>
      <c r="AE259" s="38"/>
      <c r="AF259" s="38"/>
      <c r="AG259" s="38"/>
      <c r="AH259" s="38"/>
      <c r="AI259" s="38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9292</v>
      </c>
      <c r="S260" s="55"/>
      <c r="T260" s="60" t="s">
        <v>2081</v>
      </c>
      <c r="U260" s="46"/>
      <c r="V260" s="58"/>
      <c r="W260" s="38"/>
      <c r="X260" s="43"/>
      <c r="Y260" s="43"/>
      <c r="Z260" s="38"/>
      <c r="AA260" s="38"/>
      <c r="AB260" s="43"/>
      <c r="AC260" s="38"/>
      <c r="AD260" s="38"/>
      <c r="AE260" s="38"/>
      <c r="AF260" s="38"/>
      <c r="AG260" s="38"/>
      <c r="AH260" s="38"/>
      <c r="AI260" s="43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11708</v>
      </c>
      <c r="O261" s="51">
        <v>0</v>
      </c>
      <c r="P261" s="51">
        <v>0</v>
      </c>
      <c r="Q261" s="51">
        <v>1282549</v>
      </c>
      <c r="R261" s="51">
        <v>0</v>
      </c>
      <c r="S261" s="55"/>
      <c r="T261" s="60" t="s">
        <v>2119</v>
      </c>
      <c r="U261" s="46"/>
      <c r="V261" s="5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43"/>
      <c r="AH261" s="38"/>
      <c r="AI261" s="43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0" t="s">
        <v>2081</v>
      </c>
      <c r="U262" s="46"/>
      <c r="V262" s="5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4988</v>
      </c>
      <c r="R263" s="51">
        <v>560</v>
      </c>
      <c r="S263" s="55"/>
      <c r="T263" s="60" t="s">
        <v>2081</v>
      </c>
      <c r="U263" s="46"/>
      <c r="V263" s="5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3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2119</v>
      </c>
      <c r="U264" s="46"/>
      <c r="V264" s="58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38"/>
      <c r="AI264" s="43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1" t="s">
        <v>2036</v>
      </c>
      <c r="U265" s="46"/>
      <c r="V265" s="58"/>
      <c r="W265" s="38"/>
      <c r="X265" s="38"/>
      <c r="Y265" s="38"/>
      <c r="Z265" s="43"/>
      <c r="AA265" s="38"/>
      <c r="AB265" s="38"/>
      <c r="AC265" s="38"/>
      <c r="AD265" s="38"/>
      <c r="AE265" s="38"/>
      <c r="AF265" s="38"/>
      <c r="AG265" s="38"/>
      <c r="AH265" s="43"/>
      <c r="AI265" s="38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1200</v>
      </c>
      <c r="S266" s="55"/>
      <c r="T266" s="60" t="s">
        <v>2081</v>
      </c>
      <c r="U266" s="46"/>
      <c r="V266" s="5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43"/>
      <c r="AI266" s="43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1" t="s">
        <v>2036</v>
      </c>
      <c r="U267" s="46"/>
      <c r="V267" s="58"/>
      <c r="W267" s="38"/>
      <c r="X267" s="38"/>
      <c r="Y267" s="38"/>
      <c r="Z267" s="38"/>
      <c r="AA267" s="38"/>
      <c r="AB267" s="43"/>
      <c r="AC267" s="38"/>
      <c r="AD267" s="38"/>
      <c r="AE267" s="38"/>
      <c r="AF267" s="38"/>
      <c r="AG267" s="38"/>
      <c r="AH267" s="38"/>
      <c r="AI267" s="43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9600</v>
      </c>
      <c r="P268" s="51">
        <v>0</v>
      </c>
      <c r="Q268" s="51">
        <v>4064</v>
      </c>
      <c r="R268" s="51">
        <v>0</v>
      </c>
      <c r="S268" s="55"/>
      <c r="T268" s="60" t="s">
        <v>2081</v>
      </c>
      <c r="U268" s="46"/>
      <c r="V268" s="58"/>
      <c r="W268" s="38"/>
      <c r="X268" s="38"/>
      <c r="Y268" s="38"/>
      <c r="Z268" s="38"/>
      <c r="AA268" s="38"/>
      <c r="AB268" s="43"/>
      <c r="AC268" s="38"/>
      <c r="AD268" s="38"/>
      <c r="AE268" s="43"/>
      <c r="AF268" s="38"/>
      <c r="AG268" s="38"/>
      <c r="AH268" s="38"/>
      <c r="AI268" s="38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0" t="s">
        <v>2119</v>
      </c>
      <c r="U269" s="46"/>
      <c r="V269" s="58"/>
      <c r="W269" s="38"/>
      <c r="X269" s="38"/>
      <c r="Y269" s="38"/>
      <c r="Z269" s="38"/>
      <c r="AA269" s="38"/>
      <c r="AB269" s="43"/>
      <c r="AC269" s="38"/>
      <c r="AD269" s="38"/>
      <c r="AE269" s="38"/>
      <c r="AF269" s="38"/>
      <c r="AG269" s="38"/>
      <c r="AH269" s="38"/>
      <c r="AI269" s="43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3815</v>
      </c>
      <c r="S270" s="55"/>
      <c r="T270" s="60" t="s">
        <v>2119</v>
      </c>
      <c r="U270" s="46"/>
      <c r="V270" s="58"/>
      <c r="W270" s="38"/>
      <c r="X270" s="43"/>
      <c r="Y270" s="38"/>
      <c r="Z270" s="38"/>
      <c r="AA270" s="38"/>
      <c r="AB270" s="43"/>
      <c r="AC270" s="38"/>
      <c r="AD270" s="38"/>
      <c r="AE270" s="38"/>
      <c r="AF270" s="38"/>
      <c r="AG270" s="38"/>
      <c r="AH270" s="38"/>
      <c r="AI270" s="38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2081</v>
      </c>
      <c r="U271" s="46"/>
      <c r="V271" s="58"/>
      <c r="W271" s="43"/>
      <c r="X271" s="38"/>
      <c r="Y271" s="38"/>
      <c r="Z271" s="38"/>
      <c r="AA271" s="38"/>
      <c r="AB271" s="43"/>
      <c r="AC271" s="38"/>
      <c r="AD271" s="38"/>
      <c r="AE271" s="38"/>
      <c r="AF271" s="38"/>
      <c r="AG271" s="38"/>
      <c r="AH271" s="38"/>
      <c r="AI271" s="43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600</v>
      </c>
      <c r="S272" s="55"/>
      <c r="T272" s="60" t="s">
        <v>2081</v>
      </c>
      <c r="U272" s="46"/>
      <c r="V272" s="58"/>
      <c r="W272" s="38"/>
      <c r="X272" s="38"/>
      <c r="Y272" s="38"/>
      <c r="Z272" s="38"/>
      <c r="AA272" s="38"/>
      <c r="AB272" s="43"/>
      <c r="AC272" s="38"/>
      <c r="AD272" s="38"/>
      <c r="AE272" s="38"/>
      <c r="AF272" s="38"/>
      <c r="AG272" s="38"/>
      <c r="AH272" s="38"/>
      <c r="AI272" s="38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1" t="s">
        <v>2036</v>
      </c>
      <c r="U273" s="46"/>
      <c r="V273" s="5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2081</v>
      </c>
      <c r="U274" s="46"/>
      <c r="V274" s="5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60" t="s">
        <v>2119</v>
      </c>
      <c r="U275" s="46"/>
      <c r="V275" s="58"/>
      <c r="W275" s="38"/>
      <c r="X275" s="38"/>
      <c r="Y275" s="43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46862</v>
      </c>
      <c r="Q276" s="51">
        <v>0</v>
      </c>
      <c r="R276" s="51">
        <v>2208</v>
      </c>
      <c r="S276" s="55"/>
      <c r="T276" s="60" t="s">
        <v>2119</v>
      </c>
      <c r="U276" s="46"/>
      <c r="V276" s="5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4354</v>
      </c>
      <c r="H277" s="51">
        <v>0</v>
      </c>
      <c r="I277" s="51">
        <v>0</v>
      </c>
      <c r="J277" s="51">
        <v>0</v>
      </c>
      <c r="K277" s="51">
        <v>571037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60" t="s">
        <v>2119</v>
      </c>
      <c r="U277" s="46"/>
      <c r="V277" s="5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34266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60" t="s">
        <v>2119</v>
      </c>
      <c r="U278" s="46"/>
      <c r="V278" s="5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6875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2081</v>
      </c>
      <c r="U279" s="46"/>
      <c r="V279" s="58"/>
      <c r="W279" s="38"/>
      <c r="X279" s="43"/>
      <c r="Y279" s="43"/>
      <c r="Z279" s="43"/>
      <c r="AA279" s="38"/>
      <c r="AB279" s="38"/>
      <c r="AC279" s="38"/>
      <c r="AD279" s="38"/>
      <c r="AE279" s="43"/>
      <c r="AF279" s="38"/>
      <c r="AG279" s="38"/>
      <c r="AH279" s="43"/>
      <c r="AI279" s="43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366882</v>
      </c>
      <c r="L280" s="51">
        <v>0</v>
      </c>
      <c r="M280" s="51">
        <v>1</v>
      </c>
      <c r="N280" s="51">
        <v>0</v>
      </c>
      <c r="O280" s="51">
        <v>0</v>
      </c>
      <c r="P280" s="51">
        <v>0</v>
      </c>
      <c r="Q280" s="51">
        <v>201437</v>
      </c>
      <c r="R280" s="51">
        <v>0</v>
      </c>
      <c r="S280" s="55"/>
      <c r="T280" s="60" t="s">
        <v>2119</v>
      </c>
      <c r="U280" s="46"/>
      <c r="V280" s="5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417430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60" t="s">
        <v>2081</v>
      </c>
      <c r="U281" s="46"/>
      <c r="V281" s="58"/>
      <c r="W281" s="38"/>
      <c r="X281" s="38"/>
      <c r="Y281" s="38"/>
      <c r="Z281" s="38"/>
      <c r="AA281" s="38"/>
      <c r="AB281" s="43"/>
      <c r="AC281" s="38"/>
      <c r="AD281" s="38"/>
      <c r="AE281" s="38"/>
      <c r="AF281" s="38"/>
      <c r="AG281" s="38"/>
      <c r="AH281" s="38"/>
      <c r="AI281" s="38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3</v>
      </c>
      <c r="I282" s="51">
        <v>36483</v>
      </c>
      <c r="J282" s="51">
        <v>0</v>
      </c>
      <c r="K282" s="51">
        <v>3848929</v>
      </c>
      <c r="L282" s="51">
        <v>0</v>
      </c>
      <c r="M282" s="51">
        <v>35562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60" t="s">
        <v>2081</v>
      </c>
      <c r="U282" s="46"/>
      <c r="V282" s="5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2476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4524</v>
      </c>
      <c r="R283" s="51">
        <v>400</v>
      </c>
      <c r="S283" s="55"/>
      <c r="T283" s="60" t="s">
        <v>2081</v>
      </c>
      <c r="U283" s="46"/>
      <c r="V283" s="5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5115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61" t="s">
        <v>2036</v>
      </c>
      <c r="U284" s="46"/>
      <c r="V284" s="5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145105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61196</v>
      </c>
      <c r="R285" s="51">
        <v>0</v>
      </c>
      <c r="S285" s="55"/>
      <c r="T285" s="60" t="s">
        <v>2081</v>
      </c>
      <c r="U285" s="46"/>
      <c r="V285" s="5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22094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60" t="s">
        <v>2119</v>
      </c>
      <c r="U286" s="46"/>
      <c r="V286" s="58"/>
      <c r="W286" s="38"/>
      <c r="X286" s="38"/>
      <c r="Y286" s="38"/>
      <c r="Z286" s="38"/>
      <c r="AA286" s="38"/>
      <c r="AB286" s="38"/>
      <c r="AC286" s="43"/>
      <c r="AD286" s="38"/>
      <c r="AE286" s="38"/>
      <c r="AF286" s="38"/>
      <c r="AG286" s="38"/>
      <c r="AH286" s="43"/>
      <c r="AI286" s="38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3107</v>
      </c>
      <c r="J287" s="51">
        <v>0</v>
      </c>
      <c r="K287" s="51">
        <v>2000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0" t="s">
        <v>2119</v>
      </c>
      <c r="U287" s="46"/>
      <c r="V287" s="58"/>
      <c r="W287" s="38"/>
      <c r="X287" s="38"/>
      <c r="Y287" s="43"/>
      <c r="Z287" s="38"/>
      <c r="AA287" s="38"/>
      <c r="AB287" s="43"/>
      <c r="AC287" s="38"/>
      <c r="AD287" s="38"/>
      <c r="AE287" s="38"/>
      <c r="AF287" s="38"/>
      <c r="AG287" s="38"/>
      <c r="AH287" s="38"/>
      <c r="AI287" s="43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137014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0" t="s">
        <v>2081</v>
      </c>
      <c r="U288" s="46"/>
      <c r="V288" s="58"/>
      <c r="W288" s="38"/>
      <c r="X288" s="43"/>
      <c r="Y288" s="38"/>
      <c r="Z288" s="38"/>
      <c r="AA288" s="38"/>
      <c r="AB288" s="38"/>
      <c r="AC288" s="38"/>
      <c r="AD288" s="38"/>
      <c r="AE288" s="38"/>
      <c r="AF288" s="38"/>
      <c r="AG288" s="43"/>
      <c r="AH288" s="43"/>
      <c r="AI288" s="38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3840</v>
      </c>
      <c r="R289" s="51">
        <v>0</v>
      </c>
      <c r="S289" s="55"/>
      <c r="T289" s="60" t="s">
        <v>2081</v>
      </c>
      <c r="U289" s="46"/>
      <c r="V289" s="5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5</v>
      </c>
      <c r="R290" s="51">
        <v>1584</v>
      </c>
      <c r="S290" s="55"/>
      <c r="T290" s="60" t="s">
        <v>2081</v>
      </c>
      <c r="U290" s="46"/>
      <c r="V290" s="58"/>
      <c r="W290" s="38"/>
      <c r="X290" s="43"/>
      <c r="Y290" s="38"/>
      <c r="Z290" s="38"/>
      <c r="AA290" s="38"/>
      <c r="AB290" s="38"/>
      <c r="AC290" s="38"/>
      <c r="AD290" s="38"/>
      <c r="AE290" s="38"/>
      <c r="AF290" s="38"/>
      <c r="AG290" s="38"/>
      <c r="AH290" s="43"/>
      <c r="AI290" s="43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744</v>
      </c>
      <c r="S291" s="55"/>
      <c r="T291" s="60" t="s">
        <v>2081</v>
      </c>
      <c r="U291" s="46"/>
      <c r="V291" s="58"/>
      <c r="W291" s="38"/>
      <c r="X291" s="38"/>
      <c r="Y291" s="43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0" t="s">
        <v>2081</v>
      </c>
      <c r="U292" s="46"/>
      <c r="V292" s="5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2049</v>
      </c>
      <c r="U293" s="46"/>
      <c r="V293" s="58"/>
      <c r="W293" s="38"/>
      <c r="X293" s="38"/>
      <c r="Y293" s="38"/>
      <c r="Z293" s="38"/>
      <c r="AA293" s="38"/>
      <c r="AB293" s="43"/>
      <c r="AC293" s="38"/>
      <c r="AD293" s="43"/>
      <c r="AE293" s="38"/>
      <c r="AF293" s="38"/>
      <c r="AG293" s="38"/>
      <c r="AH293" s="38"/>
      <c r="AI293" s="43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7741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1310</v>
      </c>
      <c r="S294" s="55"/>
      <c r="T294" s="60" t="s">
        <v>2081</v>
      </c>
      <c r="U294" s="46"/>
      <c r="V294" s="58"/>
      <c r="W294" s="38"/>
      <c r="X294" s="38"/>
      <c r="Y294" s="38"/>
      <c r="Z294" s="38"/>
      <c r="AA294" s="38"/>
      <c r="AB294" s="43"/>
      <c r="AC294" s="38"/>
      <c r="AD294" s="38"/>
      <c r="AE294" s="38"/>
      <c r="AF294" s="38"/>
      <c r="AG294" s="38"/>
      <c r="AH294" s="43"/>
      <c r="AI294" s="38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7808</v>
      </c>
      <c r="S295" s="55"/>
      <c r="T295" s="60" t="s">
        <v>2119</v>
      </c>
      <c r="U295" s="46"/>
      <c r="V295" s="5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43"/>
      <c r="AH295" s="38"/>
      <c r="AI295" s="38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3</v>
      </c>
      <c r="S296" s="55"/>
      <c r="T296" s="60" t="s">
        <v>2119</v>
      </c>
      <c r="U296" s="46"/>
      <c r="V296" s="5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2119</v>
      </c>
      <c r="U297" s="46"/>
      <c r="V297" s="58"/>
      <c r="W297" s="38"/>
      <c r="X297" s="38"/>
      <c r="Y297" s="43"/>
      <c r="Z297" s="38"/>
      <c r="AA297" s="38"/>
      <c r="AB297" s="43"/>
      <c r="AC297" s="38"/>
      <c r="AD297" s="38"/>
      <c r="AE297" s="38"/>
      <c r="AF297" s="38"/>
      <c r="AG297" s="38"/>
      <c r="AH297" s="38"/>
      <c r="AI297" s="38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5952</v>
      </c>
      <c r="R298" s="51">
        <v>1580</v>
      </c>
      <c r="S298" s="55"/>
      <c r="T298" s="60" t="s">
        <v>2049</v>
      </c>
      <c r="U298" s="46"/>
      <c r="V298" s="58"/>
      <c r="W298" s="38"/>
      <c r="X298" s="38"/>
      <c r="Y298" s="38"/>
      <c r="Z298" s="38"/>
      <c r="AA298" s="38"/>
      <c r="AB298" s="43"/>
      <c r="AC298" s="38"/>
      <c r="AD298" s="38"/>
      <c r="AE298" s="38"/>
      <c r="AF298" s="38"/>
      <c r="AG298" s="38"/>
      <c r="AH298" s="43"/>
      <c r="AI298" s="38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960</v>
      </c>
      <c r="S299" s="55"/>
      <c r="T299" s="60" t="s">
        <v>2081</v>
      </c>
      <c r="U299" s="46"/>
      <c r="V299" s="58"/>
      <c r="W299" s="38"/>
      <c r="X299" s="38"/>
      <c r="Y299" s="43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1</v>
      </c>
      <c r="S300" s="55"/>
      <c r="T300" s="60" t="s">
        <v>2081</v>
      </c>
      <c r="U300" s="46"/>
      <c r="V300" s="58"/>
      <c r="W300" s="38"/>
      <c r="X300" s="38"/>
      <c r="Y300" s="43"/>
      <c r="Z300" s="38"/>
      <c r="AA300" s="38"/>
      <c r="AB300" s="38"/>
      <c r="AC300" s="38"/>
      <c r="AD300" s="38"/>
      <c r="AE300" s="43"/>
      <c r="AF300" s="38"/>
      <c r="AG300" s="38"/>
      <c r="AH300" s="38"/>
      <c r="AI300" s="43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60" t="s">
        <v>2081</v>
      </c>
      <c r="U301" s="46"/>
      <c r="V301" s="58"/>
      <c r="W301" s="38"/>
      <c r="X301" s="38"/>
      <c r="Y301" s="38"/>
      <c r="Z301" s="38"/>
      <c r="AA301" s="38"/>
      <c r="AB301" s="38"/>
      <c r="AC301" s="38"/>
      <c r="AD301" s="43"/>
      <c r="AE301" s="38"/>
      <c r="AF301" s="38"/>
      <c r="AG301" s="38"/>
      <c r="AH301" s="38"/>
      <c r="AI301" s="43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0" t="s">
        <v>2081</v>
      </c>
      <c r="U302" s="46"/>
      <c r="V302" s="5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964</v>
      </c>
      <c r="S303" s="55"/>
      <c r="T303" s="60" t="s">
        <v>2081</v>
      </c>
      <c r="U303" s="46"/>
      <c r="V303" s="58"/>
      <c r="W303" s="38"/>
      <c r="X303" s="38"/>
      <c r="Y303" s="38"/>
      <c r="Z303" s="38"/>
      <c r="AA303" s="38"/>
      <c r="AB303" s="43"/>
      <c r="AC303" s="38"/>
      <c r="AD303" s="38"/>
      <c r="AE303" s="38"/>
      <c r="AF303" s="38"/>
      <c r="AG303" s="38"/>
      <c r="AH303" s="38"/>
      <c r="AI303" s="43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15600</v>
      </c>
      <c r="R304" s="51">
        <v>4523</v>
      </c>
      <c r="S304" s="55"/>
      <c r="T304" s="60" t="s">
        <v>2081</v>
      </c>
      <c r="U304" s="46"/>
      <c r="V304" s="5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43"/>
      <c r="AI304" s="38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60" t="s">
        <v>2081</v>
      </c>
      <c r="U305" s="46"/>
      <c r="V305" s="5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43"/>
      <c r="AH305" s="38"/>
      <c r="AI305" s="38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5"/>
      <c r="T306" s="60" t="s">
        <v>2081</v>
      </c>
      <c r="U306" s="46"/>
      <c r="V306" s="58"/>
      <c r="W306" s="43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4856</v>
      </c>
      <c r="S307" s="55"/>
      <c r="T307" s="60" t="s">
        <v>2081</v>
      </c>
      <c r="U307" s="46"/>
      <c r="V307" s="58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38"/>
      <c r="AI307" s="43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60" t="s">
        <v>2081</v>
      </c>
      <c r="U308" s="46"/>
      <c r="V308" s="5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1784</v>
      </c>
      <c r="I309" s="51">
        <v>0</v>
      </c>
      <c r="J309" s="51">
        <v>0</v>
      </c>
      <c r="K309" s="51">
        <v>21511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34136</v>
      </c>
      <c r="R309" s="51">
        <v>5351</v>
      </c>
      <c r="S309" s="55"/>
      <c r="T309" s="60" t="s">
        <v>2081</v>
      </c>
      <c r="U309" s="46"/>
      <c r="V309" s="58"/>
      <c r="W309" s="38"/>
      <c r="X309" s="38"/>
      <c r="Y309" s="38"/>
      <c r="Z309" s="38"/>
      <c r="AA309" s="38"/>
      <c r="AB309" s="43"/>
      <c r="AC309" s="38"/>
      <c r="AD309" s="38"/>
      <c r="AE309" s="38"/>
      <c r="AF309" s="38"/>
      <c r="AG309" s="43"/>
      <c r="AH309" s="38"/>
      <c r="AI309" s="38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10774</v>
      </c>
      <c r="S310" s="55"/>
      <c r="T310" s="60" t="s">
        <v>2081</v>
      </c>
      <c r="U310" s="46"/>
      <c r="V310" s="58"/>
      <c r="W310" s="38"/>
      <c r="X310" s="43"/>
      <c r="Y310" s="38"/>
      <c r="Z310" s="38"/>
      <c r="AA310" s="38"/>
      <c r="AB310" s="38"/>
      <c r="AC310" s="38"/>
      <c r="AD310" s="38"/>
      <c r="AE310" s="38"/>
      <c r="AF310" s="38"/>
      <c r="AG310" s="38"/>
      <c r="AH310" s="43"/>
      <c r="AI310" s="43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61" t="s">
        <v>2036</v>
      </c>
      <c r="U311" s="46"/>
      <c r="V311" s="58"/>
      <c r="W311" s="38"/>
      <c r="X311" s="38"/>
      <c r="Y311" s="43"/>
      <c r="Z311" s="43"/>
      <c r="AA311" s="38"/>
      <c r="AB311" s="43"/>
      <c r="AC311" s="38"/>
      <c r="AD311" s="38"/>
      <c r="AE311" s="38"/>
      <c r="AF311" s="38"/>
      <c r="AG311" s="38"/>
      <c r="AH311" s="43"/>
      <c r="AI311" s="43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5"/>
      <c r="T312" s="60" t="s">
        <v>2081</v>
      </c>
      <c r="U312" s="46"/>
      <c r="V312" s="5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2308</v>
      </c>
      <c r="S313" s="55"/>
      <c r="T313" s="60" t="s">
        <v>2081</v>
      </c>
      <c r="U313" s="46"/>
      <c r="V313" s="5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</v>
      </c>
      <c r="R314" s="51">
        <v>561</v>
      </c>
      <c r="S314" s="55"/>
      <c r="T314" s="60" t="s">
        <v>2119</v>
      </c>
      <c r="U314" s="46"/>
      <c r="V314" s="5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5"/>
      <c r="T315" s="60" t="s">
        <v>2081</v>
      </c>
      <c r="U315" s="46"/>
      <c r="V315" s="58"/>
      <c r="W315" s="38"/>
      <c r="X315" s="38"/>
      <c r="Y315" s="43"/>
      <c r="Z315" s="38"/>
      <c r="AA315" s="38"/>
      <c r="AB315" s="38"/>
      <c r="AC315" s="38"/>
      <c r="AD315" s="38"/>
      <c r="AE315" s="38"/>
      <c r="AF315" s="38"/>
      <c r="AG315" s="38"/>
      <c r="AH315" s="43"/>
      <c r="AI315" s="43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121344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5"/>
      <c r="T316" s="60" t="s">
        <v>2081</v>
      </c>
      <c r="U316" s="46"/>
      <c r="V316" s="58"/>
      <c r="W316" s="38"/>
      <c r="X316" s="43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4536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5300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60" t="s">
        <v>2119</v>
      </c>
      <c r="U317" s="46"/>
      <c r="V317" s="58"/>
      <c r="W317" s="43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216</v>
      </c>
      <c r="S318" s="55"/>
      <c r="T318" s="60" t="s">
        <v>2081</v>
      </c>
      <c r="U318" s="46"/>
      <c r="V318" s="58"/>
      <c r="W318" s="38"/>
      <c r="X318" s="43"/>
      <c r="Y318" s="43"/>
      <c r="Z318" s="38"/>
      <c r="AA318" s="38"/>
      <c r="AB318" s="43"/>
      <c r="AC318" s="43"/>
      <c r="AD318" s="43"/>
      <c r="AE318" s="43"/>
      <c r="AF318" s="38"/>
      <c r="AG318" s="38"/>
      <c r="AH318" s="43"/>
      <c r="AI318" s="43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415</v>
      </c>
      <c r="S319" s="55"/>
      <c r="T319" s="60" t="s">
        <v>2081</v>
      </c>
      <c r="U319" s="46"/>
      <c r="V319" s="5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912</v>
      </c>
      <c r="Q320" s="51">
        <v>34376</v>
      </c>
      <c r="R320" s="51">
        <v>5675</v>
      </c>
      <c r="S320" s="55"/>
      <c r="T320" s="60" t="s">
        <v>2081</v>
      </c>
      <c r="U320" s="46"/>
      <c r="V320" s="58"/>
      <c r="W320" s="38"/>
      <c r="X320" s="43"/>
      <c r="Y320" s="38"/>
      <c r="Z320" s="38"/>
      <c r="AA320" s="38"/>
      <c r="AB320" s="38"/>
      <c r="AC320" s="38"/>
      <c r="AD320" s="43"/>
      <c r="AE320" s="38"/>
      <c r="AF320" s="38"/>
      <c r="AG320" s="38"/>
      <c r="AH320" s="38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60" t="s">
        <v>2081</v>
      </c>
      <c r="U321" s="46"/>
      <c r="V321" s="58"/>
      <c r="W321" s="38"/>
      <c r="X321" s="38"/>
      <c r="Y321" s="43"/>
      <c r="Z321" s="38"/>
      <c r="AA321" s="38"/>
      <c r="AB321" s="38"/>
      <c r="AC321" s="38"/>
      <c r="AD321" s="38"/>
      <c r="AE321" s="43"/>
      <c r="AF321" s="38"/>
      <c r="AG321" s="38"/>
      <c r="AH321" s="38"/>
      <c r="AI321" s="43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4</v>
      </c>
      <c r="H322" s="51">
        <v>0</v>
      </c>
      <c r="I322" s="51">
        <v>0</v>
      </c>
      <c r="J322" s="51">
        <v>0</v>
      </c>
      <c r="K322" s="51">
        <v>7933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595</v>
      </c>
      <c r="S322" s="55"/>
      <c r="T322" s="60" t="s">
        <v>2081</v>
      </c>
      <c r="U322" s="46"/>
      <c r="V322" s="5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.75">
      <c r="A323" s="30">
        <v>293</v>
      </c>
      <c r="B323" s="31" t="s">
        <v>209</v>
      </c>
      <c r="C323" s="37" t="s">
        <v>1768</v>
      </c>
      <c r="D323" s="30" t="s">
        <v>187</v>
      </c>
      <c r="E323" s="8" t="s">
        <v>210</v>
      </c>
      <c r="F323" s="57" t="s">
        <v>1781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0" t="s">
        <v>1781</v>
      </c>
      <c r="U323" s="46"/>
      <c r="V323" s="58"/>
      <c r="W323" s="38"/>
      <c r="X323" s="38"/>
      <c r="Y323" s="43"/>
      <c r="Z323" s="38"/>
      <c r="AA323" s="38"/>
      <c r="AB323" s="43"/>
      <c r="AC323" s="38"/>
      <c r="AD323" s="38"/>
      <c r="AE323" s="38"/>
      <c r="AF323" s="38"/>
      <c r="AG323" s="38"/>
      <c r="AH323" s="38"/>
      <c r="AI323" s="43"/>
    </row>
    <row r="324" spans="1:35" s="2" customFormat="1" ht="15.75">
      <c r="A324" s="30">
        <v>294</v>
      </c>
      <c r="B324" s="31" t="s">
        <v>211</v>
      </c>
      <c r="C324" s="45" t="s">
        <v>1769</v>
      </c>
      <c r="D324" s="30" t="s">
        <v>187</v>
      </c>
      <c r="E324" s="8" t="s">
        <v>1812</v>
      </c>
      <c r="F324" s="51">
        <v>0</v>
      </c>
      <c r="G324" s="51">
        <v>0</v>
      </c>
      <c r="H324" s="51">
        <v>179876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285</v>
      </c>
      <c r="S324" s="55"/>
      <c r="T324" s="60" t="s">
        <v>2049</v>
      </c>
      <c r="U324" s="46"/>
      <c r="V324" s="58"/>
      <c r="W324" s="38"/>
      <c r="X324" s="38"/>
      <c r="Y324" s="43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2119</v>
      </c>
      <c r="U325" s="46"/>
      <c r="V325" s="58"/>
      <c r="W325" s="38"/>
      <c r="X325" s="38"/>
      <c r="Y325" s="38"/>
      <c r="Z325" s="38"/>
      <c r="AA325" s="38"/>
      <c r="AB325" s="43"/>
      <c r="AC325" s="38"/>
      <c r="AD325" s="38"/>
      <c r="AE325" s="38"/>
      <c r="AF325" s="38"/>
      <c r="AG325" s="38"/>
      <c r="AH325" s="38"/>
      <c r="AI325" s="43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5"/>
      <c r="T326" s="60" t="s">
        <v>2081</v>
      </c>
      <c r="U326" s="46"/>
      <c r="V326" s="58"/>
      <c r="W326" s="38"/>
      <c r="X326" s="38"/>
      <c r="Y326" s="38"/>
      <c r="Z326" s="38"/>
      <c r="AA326" s="38"/>
      <c r="AB326" s="43"/>
      <c r="AC326" s="43"/>
      <c r="AD326" s="38"/>
      <c r="AE326" s="38"/>
      <c r="AF326" s="38"/>
      <c r="AG326" s="38"/>
      <c r="AH326" s="38"/>
      <c r="AI326" s="43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10660</v>
      </c>
      <c r="I327" s="51">
        <v>0</v>
      </c>
      <c r="J327" s="51">
        <v>0</v>
      </c>
      <c r="K327" s="51">
        <v>1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2120</v>
      </c>
      <c r="R327" s="51">
        <v>0</v>
      </c>
      <c r="S327" s="55"/>
      <c r="T327" s="60" t="s">
        <v>2081</v>
      </c>
      <c r="U327" s="46"/>
      <c r="V327" s="58"/>
      <c r="W327" s="38"/>
      <c r="X327" s="38"/>
      <c r="Y327" s="38"/>
      <c r="Z327" s="38"/>
      <c r="AA327" s="38"/>
      <c r="AB327" s="43"/>
      <c r="AC327" s="38"/>
      <c r="AD327" s="38"/>
      <c r="AE327" s="38"/>
      <c r="AF327" s="38"/>
      <c r="AG327" s="38"/>
      <c r="AH327" s="38"/>
      <c r="AI327" s="43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59523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60" t="s">
        <v>2119</v>
      </c>
      <c r="U328" s="46"/>
      <c r="V328" s="5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60" t="s">
        <v>2119</v>
      </c>
      <c r="U329" s="46"/>
      <c r="V329" s="5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61" t="s">
        <v>2036</v>
      </c>
      <c r="U330" s="46"/>
      <c r="V330" s="58"/>
      <c r="W330" s="38"/>
      <c r="X330" s="43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3</v>
      </c>
      <c r="L331" s="51">
        <v>103741</v>
      </c>
      <c r="M331" s="51">
        <v>0</v>
      </c>
      <c r="N331" s="51">
        <v>0</v>
      </c>
      <c r="O331" s="51">
        <v>0</v>
      </c>
      <c r="P331" s="51">
        <v>2</v>
      </c>
      <c r="Q331" s="51">
        <v>513241</v>
      </c>
      <c r="R331" s="51">
        <v>1</v>
      </c>
      <c r="S331" s="55"/>
      <c r="T331" s="60" t="s">
        <v>2081</v>
      </c>
      <c r="U331" s="46"/>
      <c r="V331" s="58"/>
      <c r="W331" s="38"/>
      <c r="X331" s="43"/>
      <c r="Y331" s="38"/>
      <c r="Z331" s="38"/>
      <c r="AA331" s="38"/>
      <c r="AB331" s="43"/>
      <c r="AC331" s="38"/>
      <c r="AD331" s="38"/>
      <c r="AE331" s="38"/>
      <c r="AF331" s="38"/>
      <c r="AG331" s="38"/>
      <c r="AH331" s="43"/>
      <c r="AI331" s="43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2325</v>
      </c>
      <c r="H332" s="51">
        <v>0</v>
      </c>
      <c r="I332" s="51">
        <v>0</v>
      </c>
      <c r="J332" s="51">
        <v>0</v>
      </c>
      <c r="K332" s="51">
        <v>42788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5"/>
      <c r="T332" s="60" t="s">
        <v>2081</v>
      </c>
      <c r="U332" s="46"/>
      <c r="V332" s="58"/>
      <c r="W332" s="38"/>
      <c r="X332" s="38"/>
      <c r="Y332" s="38"/>
      <c r="Z332" s="38"/>
      <c r="AA332" s="38"/>
      <c r="AB332" s="43"/>
      <c r="AC332" s="38"/>
      <c r="AD332" s="38"/>
      <c r="AE332" s="38"/>
      <c r="AF332" s="38"/>
      <c r="AG332" s="38"/>
      <c r="AH332" s="43"/>
      <c r="AI332" s="38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0" t="s">
        <v>2081</v>
      </c>
      <c r="U333" s="46"/>
      <c r="V333" s="58"/>
      <c r="W333" s="38"/>
      <c r="X333" s="38"/>
      <c r="Y333" s="38"/>
      <c r="Z333" s="38"/>
      <c r="AA333" s="38"/>
      <c r="AB333" s="43"/>
      <c r="AC333" s="38"/>
      <c r="AD333" s="38"/>
      <c r="AE333" s="38"/>
      <c r="AF333" s="38"/>
      <c r="AG333" s="38"/>
      <c r="AH333" s="38"/>
      <c r="AI333" s="38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100290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0" t="s">
        <v>2081</v>
      </c>
      <c r="U334" s="46"/>
      <c r="V334" s="5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5</v>
      </c>
      <c r="S335" s="55"/>
      <c r="T335" s="60" t="s">
        <v>2081</v>
      </c>
      <c r="U335" s="46"/>
      <c r="V335" s="58"/>
      <c r="W335" s="38"/>
      <c r="X335" s="38"/>
      <c r="Y335" s="38"/>
      <c r="Z335" s="38"/>
      <c r="AA335" s="38"/>
      <c r="AB335" s="43"/>
      <c r="AC335" s="38"/>
      <c r="AD335" s="43"/>
      <c r="AE335" s="38"/>
      <c r="AF335" s="38"/>
      <c r="AG335" s="38"/>
      <c r="AH335" s="38"/>
      <c r="AI335" s="43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7431</v>
      </c>
      <c r="G336" s="51">
        <v>0</v>
      </c>
      <c r="H336" s="51">
        <v>0</v>
      </c>
      <c r="I336" s="51">
        <v>0</v>
      </c>
      <c r="J336" s="51">
        <v>0</v>
      </c>
      <c r="K336" s="51">
        <v>47563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7800</v>
      </c>
      <c r="R336" s="51">
        <v>15359</v>
      </c>
      <c r="S336" s="55"/>
      <c r="T336" s="60" t="s">
        <v>2081</v>
      </c>
      <c r="U336" s="46"/>
      <c r="V336" s="58"/>
      <c r="W336" s="38"/>
      <c r="X336" s="38"/>
      <c r="Y336" s="38"/>
      <c r="Z336" s="38"/>
      <c r="AA336" s="38"/>
      <c r="AB336" s="43"/>
      <c r="AC336" s="38"/>
      <c r="AD336" s="38"/>
      <c r="AE336" s="38"/>
      <c r="AF336" s="38"/>
      <c r="AG336" s="38"/>
      <c r="AH336" s="38"/>
      <c r="AI336" s="38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400</v>
      </c>
      <c r="S337" s="55"/>
      <c r="T337" s="60" t="s">
        <v>2081</v>
      </c>
      <c r="U337" s="46"/>
      <c r="V337" s="58"/>
      <c r="W337" s="38"/>
      <c r="X337" s="38"/>
      <c r="Y337" s="38"/>
      <c r="Z337" s="38"/>
      <c r="AA337" s="38"/>
      <c r="AB337" s="43"/>
      <c r="AC337" s="38"/>
      <c r="AD337" s="38"/>
      <c r="AE337" s="38"/>
      <c r="AF337" s="38"/>
      <c r="AG337" s="38"/>
      <c r="AH337" s="38"/>
      <c r="AI337" s="43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61" t="s">
        <v>2036</v>
      </c>
      <c r="U338" s="46"/>
      <c r="V338" s="58"/>
      <c r="W338" s="38"/>
      <c r="X338" s="38"/>
      <c r="Y338" s="38"/>
      <c r="Z338" s="38"/>
      <c r="AA338" s="38"/>
      <c r="AB338" s="43"/>
      <c r="AC338" s="38"/>
      <c r="AD338" s="38"/>
      <c r="AE338" s="38"/>
      <c r="AF338" s="38"/>
      <c r="AG338" s="38"/>
      <c r="AH338" s="43"/>
      <c r="AI338" s="43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60" t="s">
        <v>2081</v>
      </c>
      <c r="U339" s="46"/>
      <c r="V339" s="5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43"/>
      <c r="AH339" s="38"/>
      <c r="AI339" s="43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5281</v>
      </c>
      <c r="S340" s="55"/>
      <c r="T340" s="60" t="s">
        <v>2081</v>
      </c>
      <c r="U340" s="46"/>
      <c r="V340" s="5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32525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67200</v>
      </c>
      <c r="R341" s="51">
        <v>0</v>
      </c>
      <c r="S341" s="55"/>
      <c r="T341" s="60" t="s">
        <v>2048</v>
      </c>
      <c r="U341" s="46"/>
      <c r="V341" s="5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301092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272484</v>
      </c>
      <c r="R342" s="51">
        <v>6000</v>
      </c>
      <c r="S342" s="55"/>
      <c r="T342" s="60" t="s">
        <v>2119</v>
      </c>
      <c r="U342" s="46"/>
      <c r="V342" s="5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9250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388</v>
      </c>
      <c r="S343" s="55"/>
      <c r="T343" s="60" t="s">
        <v>2119</v>
      </c>
      <c r="U343" s="46"/>
      <c r="V343" s="5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559601</v>
      </c>
      <c r="S344" s="55"/>
      <c r="T344" s="60" t="s">
        <v>2119</v>
      </c>
      <c r="U344" s="46"/>
      <c r="V344" s="58"/>
      <c r="W344" s="38"/>
      <c r="X344" s="38"/>
      <c r="Y344" s="38"/>
      <c r="Z344" s="38"/>
      <c r="AA344" s="38"/>
      <c r="AB344" s="38"/>
      <c r="AC344" s="38"/>
      <c r="AD344" s="38"/>
      <c r="AE344" s="43"/>
      <c r="AF344" s="38"/>
      <c r="AG344" s="38"/>
      <c r="AH344" s="43"/>
      <c r="AI344" s="43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60" t="s">
        <v>2119</v>
      </c>
      <c r="U345" s="46"/>
      <c r="V345" s="5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43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20573</v>
      </c>
      <c r="L346" s="51">
        <v>0</v>
      </c>
      <c r="M346" s="51">
        <v>13390</v>
      </c>
      <c r="N346" s="51">
        <v>0</v>
      </c>
      <c r="O346" s="51">
        <v>0</v>
      </c>
      <c r="P346" s="51">
        <v>0</v>
      </c>
      <c r="Q346" s="51">
        <v>0</v>
      </c>
      <c r="R346" s="51">
        <v>960</v>
      </c>
      <c r="S346" s="55"/>
      <c r="T346" s="60" t="s">
        <v>2081</v>
      </c>
      <c r="U346" s="46"/>
      <c r="V346" s="5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117233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60" t="s">
        <v>2081</v>
      </c>
      <c r="U347" s="46"/>
      <c r="V347" s="5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60" t="s">
        <v>2081</v>
      </c>
      <c r="U348" s="46"/>
      <c r="V348" s="58"/>
      <c r="W348" s="38"/>
      <c r="X348" s="38"/>
      <c r="Y348" s="43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60" t="s">
        <v>2119</v>
      </c>
      <c r="U349" s="46"/>
      <c r="V349" s="5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118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0" t="s">
        <v>2119</v>
      </c>
      <c r="U350" s="46"/>
      <c r="V350" s="5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60" t="s">
        <v>2081</v>
      </c>
      <c r="U351" s="46"/>
      <c r="V351" s="5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43"/>
      <c r="AI351" s="43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84366</v>
      </c>
      <c r="L352" s="51">
        <v>0</v>
      </c>
      <c r="M352" s="51">
        <v>0</v>
      </c>
      <c r="N352" s="51">
        <v>48130</v>
      </c>
      <c r="O352" s="51">
        <v>0</v>
      </c>
      <c r="P352" s="51">
        <v>0</v>
      </c>
      <c r="Q352" s="51">
        <v>516512</v>
      </c>
      <c r="R352" s="51">
        <v>1760</v>
      </c>
      <c r="S352" s="55"/>
      <c r="T352" s="60" t="s">
        <v>2081</v>
      </c>
      <c r="U352" s="46"/>
      <c r="V352" s="58"/>
      <c r="W352" s="38"/>
      <c r="X352" s="38"/>
      <c r="Y352" s="43"/>
      <c r="Z352" s="38"/>
      <c r="AA352" s="38"/>
      <c r="AB352" s="43"/>
      <c r="AC352" s="38"/>
      <c r="AD352" s="38"/>
      <c r="AE352" s="38"/>
      <c r="AF352" s="38"/>
      <c r="AG352" s="38"/>
      <c r="AH352" s="38"/>
      <c r="AI352" s="43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3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3</v>
      </c>
      <c r="S353" s="55"/>
      <c r="T353" s="60" t="s">
        <v>2081</v>
      </c>
      <c r="U353" s="46"/>
      <c r="V353" s="58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38"/>
      <c r="AI353" s="38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1117</v>
      </c>
      <c r="S354" s="55"/>
      <c r="T354" s="60" t="s">
        <v>2081</v>
      </c>
      <c r="U354" s="46"/>
      <c r="V354" s="58"/>
      <c r="W354" s="38"/>
      <c r="X354" s="38"/>
      <c r="Y354" s="38"/>
      <c r="Z354" s="38"/>
      <c r="AA354" s="38"/>
      <c r="AB354" s="43"/>
      <c r="AC354" s="38"/>
      <c r="AD354" s="38"/>
      <c r="AE354" s="38"/>
      <c r="AF354" s="38"/>
      <c r="AG354" s="38"/>
      <c r="AH354" s="43"/>
      <c r="AI354" s="38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3074</v>
      </c>
      <c r="H355" s="51">
        <v>0</v>
      </c>
      <c r="I355" s="51">
        <v>0</v>
      </c>
      <c r="J355" s="51">
        <v>0</v>
      </c>
      <c r="K355" s="51">
        <v>15412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1300</v>
      </c>
      <c r="S355" s="55"/>
      <c r="T355" s="60" t="s">
        <v>2081</v>
      </c>
      <c r="U355" s="46"/>
      <c r="V355" s="58"/>
      <c r="W355" s="38"/>
      <c r="X355" s="38"/>
      <c r="Y355" s="38"/>
      <c r="Z355" s="38"/>
      <c r="AA355" s="38"/>
      <c r="AB355" s="43"/>
      <c r="AC355" s="38"/>
      <c r="AD355" s="38"/>
      <c r="AE355" s="43"/>
      <c r="AF355" s="43"/>
      <c r="AG355" s="38"/>
      <c r="AH355" s="43"/>
      <c r="AI355" s="43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5"/>
      <c r="T356" s="61" t="s">
        <v>2036</v>
      </c>
      <c r="U356" s="46"/>
      <c r="V356" s="5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1612</v>
      </c>
      <c r="S357" s="55"/>
      <c r="T357" s="60" t="s">
        <v>2119</v>
      </c>
      <c r="U357" s="46"/>
      <c r="V357" s="58"/>
      <c r="W357" s="38"/>
      <c r="X357" s="38"/>
      <c r="Y357" s="43"/>
      <c r="Z357" s="38"/>
      <c r="AA357" s="38"/>
      <c r="AB357" s="43"/>
      <c r="AC357" s="38"/>
      <c r="AD357" s="43"/>
      <c r="AE357" s="38"/>
      <c r="AF357" s="38"/>
      <c r="AG357" s="38"/>
      <c r="AH357" s="43"/>
      <c r="AI357" s="43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1152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2168</v>
      </c>
      <c r="S358" s="55"/>
      <c r="T358" s="60" t="s">
        <v>2119</v>
      </c>
      <c r="U358" s="46"/>
      <c r="V358" s="58"/>
      <c r="W358" s="38"/>
      <c r="X358" s="43"/>
      <c r="Y358" s="38"/>
      <c r="Z358" s="43"/>
      <c r="AA358" s="38"/>
      <c r="AB358" s="43"/>
      <c r="AC358" s="38"/>
      <c r="AD358" s="38"/>
      <c r="AE358" s="43"/>
      <c r="AF358" s="38"/>
      <c r="AG358" s="38"/>
      <c r="AH358" s="38"/>
      <c r="AI358" s="43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168</v>
      </c>
      <c r="S359" s="55"/>
      <c r="T359" s="60" t="s">
        <v>2081</v>
      </c>
      <c r="U359" s="46"/>
      <c r="V359" s="58"/>
      <c r="W359" s="38"/>
      <c r="X359" s="38"/>
      <c r="Y359" s="38"/>
      <c r="Z359" s="38"/>
      <c r="AA359" s="38"/>
      <c r="AB359" s="43"/>
      <c r="AC359" s="38"/>
      <c r="AD359" s="38"/>
      <c r="AE359" s="38"/>
      <c r="AF359" s="38"/>
      <c r="AG359" s="43"/>
      <c r="AH359" s="38"/>
      <c r="AI359" s="43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481</v>
      </c>
      <c r="S360" s="55"/>
      <c r="T360" s="60" t="s">
        <v>2081</v>
      </c>
      <c r="U360" s="46"/>
      <c r="V360" s="58"/>
      <c r="W360" s="38"/>
      <c r="X360" s="38"/>
      <c r="Y360" s="38"/>
      <c r="Z360" s="38"/>
      <c r="AA360" s="38"/>
      <c r="AB360" s="38"/>
      <c r="AC360" s="38"/>
      <c r="AD360" s="43"/>
      <c r="AE360" s="38"/>
      <c r="AF360" s="38"/>
      <c r="AG360" s="38"/>
      <c r="AH360" s="38"/>
      <c r="AI360" s="38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3678</v>
      </c>
      <c r="S361" s="55"/>
      <c r="T361" s="60" t="s">
        <v>2119</v>
      </c>
      <c r="U361" s="46"/>
      <c r="V361" s="5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6560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2231</v>
      </c>
      <c r="S362" s="55"/>
      <c r="T362" s="60" t="s">
        <v>2081</v>
      </c>
      <c r="U362" s="46"/>
      <c r="V362" s="58"/>
      <c r="W362" s="38"/>
      <c r="X362" s="38"/>
      <c r="Y362" s="38"/>
      <c r="Z362" s="38"/>
      <c r="AA362" s="38"/>
      <c r="AB362" s="43"/>
      <c r="AC362" s="38"/>
      <c r="AD362" s="38"/>
      <c r="AE362" s="38"/>
      <c r="AF362" s="38"/>
      <c r="AG362" s="38"/>
      <c r="AH362" s="38"/>
      <c r="AI362" s="43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1349</v>
      </c>
      <c r="S363" s="55"/>
      <c r="T363" s="60" t="s">
        <v>2081</v>
      </c>
      <c r="U363" s="46"/>
      <c r="V363" s="5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3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1803</v>
      </c>
      <c r="S364" s="55"/>
      <c r="T364" s="60" t="s">
        <v>2081</v>
      </c>
      <c r="U364" s="46"/>
      <c r="V364" s="5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2081</v>
      </c>
      <c r="U365" s="46"/>
      <c r="V365" s="58"/>
      <c r="W365" s="38"/>
      <c r="X365" s="43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2765</v>
      </c>
      <c r="S366" s="55"/>
      <c r="T366" s="60" t="s">
        <v>2081</v>
      </c>
      <c r="U366" s="46"/>
      <c r="V366" s="5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43"/>
      <c r="AI366" s="38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60" t="s">
        <v>2081</v>
      </c>
      <c r="U367" s="46"/>
      <c r="V367" s="5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9350</v>
      </c>
      <c r="Q368" s="51">
        <v>0</v>
      </c>
      <c r="R368" s="51">
        <v>5464</v>
      </c>
      <c r="S368" s="59"/>
      <c r="T368" s="60" t="s">
        <v>2119</v>
      </c>
      <c r="U368" s="46"/>
      <c r="V368" s="5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3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60" t="s">
        <v>2119</v>
      </c>
      <c r="U369" s="46"/>
      <c r="V369" s="58"/>
      <c r="W369" s="38"/>
      <c r="X369" s="43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32000</v>
      </c>
      <c r="Q370" s="51">
        <v>2996</v>
      </c>
      <c r="R370" s="51">
        <v>0</v>
      </c>
      <c r="S370" s="55"/>
      <c r="T370" s="60" t="s">
        <v>2119</v>
      </c>
      <c r="U370" s="46"/>
      <c r="V370" s="58"/>
      <c r="W370" s="38"/>
      <c r="X370" s="43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2439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4237</v>
      </c>
      <c r="R371" s="51">
        <v>20933</v>
      </c>
      <c r="S371" s="55"/>
      <c r="T371" s="60" t="s">
        <v>2081</v>
      </c>
      <c r="U371" s="46"/>
      <c r="V371" s="5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1576</v>
      </c>
      <c r="S372" s="55"/>
      <c r="T372" s="60" t="s">
        <v>2081</v>
      </c>
      <c r="U372" s="46"/>
      <c r="V372" s="5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9"/>
      <c r="T373" s="60" t="s">
        <v>2119</v>
      </c>
      <c r="U373" s="46"/>
      <c r="V373" s="58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38"/>
      <c r="AH373" s="43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60" t="s">
        <v>2081</v>
      </c>
      <c r="U374" s="46"/>
      <c r="V374" s="58"/>
      <c r="W374" s="38"/>
      <c r="X374" s="38"/>
      <c r="Y374" s="43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14221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2081</v>
      </c>
      <c r="U375" s="46"/>
      <c r="V375" s="5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43"/>
      <c r="AI375" s="43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60" t="s">
        <v>2081</v>
      </c>
      <c r="U376" s="46"/>
      <c r="V376" s="58"/>
      <c r="W376" s="38"/>
      <c r="X376" s="43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1972</v>
      </c>
      <c r="S377" s="55"/>
      <c r="T377" s="60" t="s">
        <v>2048</v>
      </c>
      <c r="U377" s="46"/>
      <c r="V377" s="58"/>
      <c r="W377" s="38"/>
      <c r="X377" s="38"/>
      <c r="Y377" s="38"/>
      <c r="Z377" s="38"/>
      <c r="AA377" s="38"/>
      <c r="AB377" s="38"/>
      <c r="AC377" s="38"/>
      <c r="AD377" s="38"/>
      <c r="AE377" s="43"/>
      <c r="AF377" s="38"/>
      <c r="AG377" s="38"/>
      <c r="AH377" s="38"/>
      <c r="AI377" s="38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57776</v>
      </c>
      <c r="Q378" s="51">
        <v>0</v>
      </c>
      <c r="R378" s="51">
        <v>1126</v>
      </c>
      <c r="S378" s="55"/>
      <c r="T378" s="60" t="s">
        <v>2081</v>
      </c>
      <c r="U378" s="46"/>
      <c r="V378" s="5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60" t="s">
        <v>2119</v>
      </c>
      <c r="U379" s="46"/>
      <c r="V379" s="5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3520</v>
      </c>
      <c r="S380" s="55"/>
      <c r="T380" s="60" t="s">
        <v>2119</v>
      </c>
      <c r="U380" s="46"/>
      <c r="V380" s="58"/>
      <c r="W380" s="38"/>
      <c r="X380" s="38"/>
      <c r="Y380" s="43"/>
      <c r="Z380" s="38"/>
      <c r="AA380" s="38"/>
      <c r="AB380" s="38"/>
      <c r="AC380" s="38"/>
      <c r="AD380" s="38"/>
      <c r="AE380" s="38"/>
      <c r="AF380" s="38"/>
      <c r="AG380" s="38"/>
      <c r="AH380" s="43"/>
      <c r="AI380" s="43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60" t="s">
        <v>2119</v>
      </c>
      <c r="U381" s="46"/>
      <c r="V381" s="5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5"/>
      <c r="T382" s="60" t="s">
        <v>2119</v>
      </c>
      <c r="U382" s="46"/>
      <c r="V382" s="58"/>
      <c r="W382" s="38"/>
      <c r="X382" s="38"/>
      <c r="Y382" s="43"/>
      <c r="Z382" s="38"/>
      <c r="AA382" s="38"/>
      <c r="AB382" s="38"/>
      <c r="AC382" s="38"/>
      <c r="AD382" s="38"/>
      <c r="AE382" s="38"/>
      <c r="AF382" s="38"/>
      <c r="AG382" s="38"/>
      <c r="AH382" s="43"/>
      <c r="AI382" s="43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544</v>
      </c>
      <c r="R383" s="51">
        <v>0</v>
      </c>
      <c r="S383" s="55"/>
      <c r="T383" s="60" t="s">
        <v>2081</v>
      </c>
      <c r="U383" s="46"/>
      <c r="V383" s="58"/>
      <c r="W383" s="38"/>
      <c r="X383" s="38"/>
      <c r="Y383" s="43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9432</v>
      </c>
      <c r="S384" s="55"/>
      <c r="T384" s="60" t="s">
        <v>2119</v>
      </c>
      <c r="U384" s="46"/>
      <c r="V384" s="58"/>
      <c r="W384" s="38"/>
      <c r="X384" s="38"/>
      <c r="Y384" s="38"/>
      <c r="Z384" s="38"/>
      <c r="AA384" s="43"/>
      <c r="AB384" s="38"/>
      <c r="AC384" s="38"/>
      <c r="AD384" s="38"/>
      <c r="AE384" s="38"/>
      <c r="AF384" s="38"/>
      <c r="AG384" s="38"/>
      <c r="AH384" s="38"/>
      <c r="AI384" s="43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60" t="s">
        <v>2119</v>
      </c>
      <c r="U385" s="46"/>
      <c r="V385" s="5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2520</v>
      </c>
      <c r="S386" s="55"/>
      <c r="T386" s="60" t="s">
        <v>2119</v>
      </c>
      <c r="U386" s="46"/>
      <c r="V386" s="58"/>
      <c r="W386" s="38"/>
      <c r="X386" s="43"/>
      <c r="Y386" s="38"/>
      <c r="Z386" s="38"/>
      <c r="AA386" s="38"/>
      <c r="AB386" s="43"/>
      <c r="AC386" s="43"/>
      <c r="AD386" s="38"/>
      <c r="AE386" s="43"/>
      <c r="AF386" s="38"/>
      <c r="AG386" s="38"/>
      <c r="AH386" s="43"/>
      <c r="AI386" s="43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60" t="s">
        <v>2081</v>
      </c>
      <c r="U387" s="46"/>
      <c r="V387" s="58"/>
      <c r="W387" s="38"/>
      <c r="X387" s="38"/>
      <c r="Y387" s="43"/>
      <c r="Z387" s="38"/>
      <c r="AA387" s="38"/>
      <c r="AB387" s="43"/>
      <c r="AC387" s="38"/>
      <c r="AD387" s="38"/>
      <c r="AE387" s="38"/>
      <c r="AF387" s="38"/>
      <c r="AG387" s="38"/>
      <c r="AH387" s="38"/>
      <c r="AI387" s="38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56694</v>
      </c>
      <c r="L388" s="51">
        <v>0</v>
      </c>
      <c r="M388" s="51">
        <v>0</v>
      </c>
      <c r="N388" s="51">
        <v>87725</v>
      </c>
      <c r="O388" s="51">
        <v>0</v>
      </c>
      <c r="P388" s="51">
        <v>0</v>
      </c>
      <c r="Q388" s="51">
        <v>0</v>
      </c>
      <c r="R388" s="51">
        <v>0</v>
      </c>
      <c r="S388" s="55"/>
      <c r="T388" s="61" t="s">
        <v>2036</v>
      </c>
      <c r="U388" s="46"/>
      <c r="V388" s="5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43"/>
      <c r="AI388" s="43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60998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1438</v>
      </c>
      <c r="S389" s="55"/>
      <c r="T389" s="60" t="s">
        <v>2119</v>
      </c>
      <c r="U389" s="46"/>
      <c r="V389" s="58"/>
      <c r="W389" s="38"/>
      <c r="X389" s="38"/>
      <c r="Y389" s="38"/>
      <c r="Z389" s="38"/>
      <c r="AA389" s="38"/>
      <c r="AB389" s="43"/>
      <c r="AC389" s="38"/>
      <c r="AD389" s="38"/>
      <c r="AE389" s="38"/>
      <c r="AF389" s="38"/>
      <c r="AG389" s="38"/>
      <c r="AH389" s="38"/>
      <c r="AI389" s="43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60" t="s">
        <v>2081</v>
      </c>
      <c r="U390" s="46"/>
      <c r="V390" s="58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38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5133</v>
      </c>
      <c r="H391" s="51">
        <v>0</v>
      </c>
      <c r="I391" s="51">
        <v>0</v>
      </c>
      <c r="J391" s="51">
        <v>0</v>
      </c>
      <c r="K391" s="51">
        <v>186424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0" t="s">
        <v>2081</v>
      </c>
      <c r="U391" s="46"/>
      <c r="V391" s="5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43"/>
      <c r="AI391" s="43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5220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1363</v>
      </c>
      <c r="S392" s="55"/>
      <c r="T392" s="60" t="s">
        <v>2081</v>
      </c>
      <c r="U392" s="46"/>
      <c r="V392" s="58"/>
      <c r="W392" s="38"/>
      <c r="X392" s="38"/>
      <c r="Y392" s="38"/>
      <c r="Z392" s="38"/>
      <c r="AA392" s="38"/>
      <c r="AB392" s="43"/>
      <c r="AC392" s="38"/>
      <c r="AD392" s="38"/>
      <c r="AE392" s="38"/>
      <c r="AF392" s="38"/>
      <c r="AG392" s="38"/>
      <c r="AH392" s="38"/>
      <c r="AI392" s="43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60" t="s">
        <v>2081</v>
      </c>
      <c r="U393" s="46"/>
      <c r="V393" s="58"/>
      <c r="W393" s="38"/>
      <c r="X393" s="38"/>
      <c r="Y393" s="38"/>
      <c r="Z393" s="38"/>
      <c r="AA393" s="38"/>
      <c r="AB393" s="43"/>
      <c r="AC393" s="38"/>
      <c r="AD393" s="38"/>
      <c r="AE393" s="38"/>
      <c r="AF393" s="38"/>
      <c r="AG393" s="38"/>
      <c r="AH393" s="43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2081</v>
      </c>
      <c r="U394" s="46"/>
      <c r="V394" s="58"/>
      <c r="W394" s="38"/>
      <c r="X394" s="38"/>
      <c r="Y394" s="43"/>
      <c r="Z394" s="38"/>
      <c r="AA394" s="38"/>
      <c r="AB394" s="43"/>
      <c r="AC394" s="38"/>
      <c r="AD394" s="38"/>
      <c r="AE394" s="43"/>
      <c r="AF394" s="38"/>
      <c r="AG394" s="38"/>
      <c r="AH394" s="43"/>
      <c r="AI394" s="43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31319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60" t="s">
        <v>2119</v>
      </c>
      <c r="U395" s="46"/>
      <c r="V395" s="5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3090</v>
      </c>
      <c r="S396" s="55"/>
      <c r="T396" s="60" t="s">
        <v>2081</v>
      </c>
      <c r="U396" s="46"/>
      <c r="V396" s="5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43"/>
      <c r="AI396" s="43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61" t="s">
        <v>2036</v>
      </c>
      <c r="U397" s="46"/>
      <c r="V397" s="5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43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0" t="s">
        <v>2081</v>
      </c>
      <c r="U398" s="46"/>
      <c r="V398" s="5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43"/>
      <c r="AI398" s="43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435</v>
      </c>
      <c r="S399" s="55"/>
      <c r="T399" s="61" t="s">
        <v>2036</v>
      </c>
      <c r="U399" s="46"/>
      <c r="V399" s="5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3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234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4456</v>
      </c>
      <c r="S400" s="55"/>
      <c r="T400" s="60" t="s">
        <v>2081</v>
      </c>
      <c r="U400" s="46"/>
      <c r="V400" s="58"/>
      <c r="W400" s="38"/>
      <c r="X400" s="38"/>
      <c r="Y400" s="43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102</v>
      </c>
      <c r="S401" s="55"/>
      <c r="T401" s="60" t="s">
        <v>2081</v>
      </c>
      <c r="U401" s="46"/>
      <c r="V401" s="5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1565</v>
      </c>
      <c r="S402" s="55"/>
      <c r="T402" s="60" t="s">
        <v>2119</v>
      </c>
      <c r="U402" s="46"/>
      <c r="V402" s="5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43"/>
      <c r="AI402" s="43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14154</v>
      </c>
      <c r="S403" s="55"/>
      <c r="T403" s="60" t="s">
        <v>2081</v>
      </c>
      <c r="U403" s="46"/>
      <c r="V403" s="5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46350</v>
      </c>
      <c r="I404" s="51">
        <v>239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3251</v>
      </c>
      <c r="S404" s="55"/>
      <c r="T404" s="60" t="s">
        <v>2081</v>
      </c>
      <c r="U404" s="46"/>
      <c r="V404" s="58"/>
      <c r="W404" s="38"/>
      <c r="X404" s="43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400</v>
      </c>
      <c r="S405" s="55"/>
      <c r="T405" s="61" t="s">
        <v>2036</v>
      </c>
      <c r="U405" s="46"/>
      <c r="V405" s="58"/>
      <c r="W405" s="38"/>
      <c r="X405" s="38"/>
      <c r="Y405" s="43"/>
      <c r="Z405" s="38"/>
      <c r="AA405" s="38"/>
      <c r="AB405" s="43"/>
      <c r="AC405" s="38"/>
      <c r="AD405" s="38"/>
      <c r="AE405" s="38"/>
      <c r="AF405" s="38"/>
      <c r="AG405" s="38"/>
      <c r="AH405" s="38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60" t="s">
        <v>2081</v>
      </c>
      <c r="U406" s="46"/>
      <c r="V406" s="5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43"/>
      <c r="AI406" s="38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2147</v>
      </c>
      <c r="S407" s="55"/>
      <c r="T407" s="60" t="s">
        <v>2081</v>
      </c>
      <c r="U407" s="46"/>
      <c r="V407" s="5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43"/>
      <c r="AI407" s="43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2081</v>
      </c>
      <c r="U408" s="46"/>
      <c r="V408" s="5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2603</v>
      </c>
      <c r="S409" s="55"/>
      <c r="T409" s="60" t="s">
        <v>2119</v>
      </c>
      <c r="U409" s="46"/>
      <c r="V409" s="5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3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2081</v>
      </c>
      <c r="U410" s="46"/>
      <c r="V410" s="5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1" t="s">
        <v>2036</v>
      </c>
      <c r="U411" s="46"/>
      <c r="V411" s="5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576</v>
      </c>
      <c r="S412" s="55"/>
      <c r="T412" s="60" t="s">
        <v>2081</v>
      </c>
      <c r="U412" s="46"/>
      <c r="V412" s="58"/>
      <c r="W412" s="38"/>
      <c r="X412" s="43"/>
      <c r="Y412" s="43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576</v>
      </c>
      <c r="S413" s="55"/>
      <c r="T413" s="60" t="s">
        <v>2119</v>
      </c>
      <c r="U413" s="46"/>
      <c r="V413" s="5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60" t="s">
        <v>2119</v>
      </c>
      <c r="U414" s="46"/>
      <c r="V414" s="5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31191</v>
      </c>
      <c r="R415" s="51">
        <v>0</v>
      </c>
      <c r="S415" s="55"/>
      <c r="T415" s="60" t="s">
        <v>2049</v>
      </c>
      <c r="U415" s="46"/>
      <c r="V415" s="5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17989</v>
      </c>
      <c r="I416" s="51">
        <v>0</v>
      </c>
      <c r="J416" s="51">
        <v>0</v>
      </c>
      <c r="K416" s="51">
        <v>131429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2094</v>
      </c>
      <c r="S416" s="55"/>
      <c r="T416" s="60" t="s">
        <v>2081</v>
      </c>
      <c r="U416" s="46"/>
      <c r="V416" s="5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43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18222</v>
      </c>
      <c r="R417" s="51">
        <v>0</v>
      </c>
      <c r="S417" s="55"/>
      <c r="T417" s="61" t="s">
        <v>2036</v>
      </c>
      <c r="U417" s="46"/>
      <c r="V417" s="5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1560</v>
      </c>
      <c r="S418" s="55"/>
      <c r="T418" s="60" t="s">
        <v>2119</v>
      </c>
      <c r="U418" s="46"/>
      <c r="V418" s="5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540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4800</v>
      </c>
      <c r="R419" s="51">
        <v>10034</v>
      </c>
      <c r="S419" s="55"/>
      <c r="T419" s="60" t="s">
        <v>2119</v>
      </c>
      <c r="U419" s="46"/>
      <c r="V419" s="5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2081</v>
      </c>
      <c r="U420" s="46"/>
      <c r="V420" s="58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0" t="s">
        <v>2119</v>
      </c>
      <c r="U421" s="46"/>
      <c r="V421" s="5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20000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1291</v>
      </c>
      <c r="S422" s="55"/>
      <c r="T422" s="60" t="s">
        <v>2119</v>
      </c>
      <c r="U422" s="46"/>
      <c r="V422" s="5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0" t="s">
        <v>2081</v>
      </c>
      <c r="U423" s="46"/>
      <c r="V423" s="58"/>
      <c r="W423" s="38"/>
      <c r="X423" s="43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60" t="s">
        <v>2081</v>
      </c>
      <c r="U424" s="46"/>
      <c r="V424" s="58"/>
      <c r="W424" s="38"/>
      <c r="X424" s="43"/>
      <c r="Y424" s="43"/>
      <c r="Z424" s="38"/>
      <c r="AA424" s="38"/>
      <c r="AB424" s="43"/>
      <c r="AC424" s="38"/>
      <c r="AD424" s="38"/>
      <c r="AE424" s="38"/>
      <c r="AF424" s="38"/>
      <c r="AG424" s="38"/>
      <c r="AH424" s="43"/>
      <c r="AI424" s="43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60" t="s">
        <v>2119</v>
      </c>
      <c r="U425" s="46"/>
      <c r="V425" s="58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38"/>
      <c r="AI425" s="38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710</v>
      </c>
      <c r="S426" s="55"/>
      <c r="T426" s="60" t="s">
        <v>2081</v>
      </c>
      <c r="U426" s="46"/>
      <c r="V426" s="58"/>
      <c r="W426" s="38"/>
      <c r="X426" s="38"/>
      <c r="Y426" s="38"/>
      <c r="Z426" s="38"/>
      <c r="AA426" s="38"/>
      <c r="AB426" s="38"/>
      <c r="AC426" s="38"/>
      <c r="AD426" s="43"/>
      <c r="AE426" s="38"/>
      <c r="AF426" s="38"/>
      <c r="AG426" s="38"/>
      <c r="AH426" s="38"/>
      <c r="AI426" s="38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814</v>
      </c>
      <c r="L427" s="51">
        <v>0</v>
      </c>
      <c r="M427" s="51">
        <v>19953</v>
      </c>
      <c r="N427" s="51">
        <v>0</v>
      </c>
      <c r="O427" s="51">
        <v>0</v>
      </c>
      <c r="P427" s="51">
        <v>0</v>
      </c>
      <c r="Q427" s="51">
        <v>0</v>
      </c>
      <c r="R427" s="51">
        <v>1206</v>
      </c>
      <c r="S427" s="55"/>
      <c r="T427" s="60" t="s">
        <v>2119</v>
      </c>
      <c r="U427" s="46"/>
      <c r="V427" s="5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60" t="s">
        <v>2119</v>
      </c>
      <c r="U428" s="46"/>
      <c r="V428" s="58"/>
      <c r="W428" s="38"/>
      <c r="X428" s="43"/>
      <c r="Y428" s="38"/>
      <c r="Z428" s="38"/>
      <c r="AA428" s="38"/>
      <c r="AB428" s="38"/>
      <c r="AC428" s="38"/>
      <c r="AD428" s="38"/>
      <c r="AE428" s="43"/>
      <c r="AF428" s="38"/>
      <c r="AG428" s="38"/>
      <c r="AH428" s="43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140491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60" t="s">
        <v>2081</v>
      </c>
      <c r="U429" s="46"/>
      <c r="V429" s="58"/>
      <c r="W429" s="38"/>
      <c r="X429" s="43"/>
      <c r="Y429" s="43"/>
      <c r="Z429" s="38"/>
      <c r="AA429" s="38"/>
      <c r="AB429" s="43"/>
      <c r="AC429" s="43"/>
      <c r="AD429" s="43"/>
      <c r="AE429" s="43"/>
      <c r="AF429" s="38"/>
      <c r="AG429" s="43"/>
      <c r="AH429" s="43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60" t="s">
        <v>2119</v>
      </c>
      <c r="U430" s="46"/>
      <c r="V430" s="58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38"/>
      <c r="AI430" s="38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1205</v>
      </c>
      <c r="S431" s="59"/>
      <c r="T431" s="61" t="s">
        <v>2036</v>
      </c>
      <c r="U431" s="46"/>
      <c r="V431" s="58"/>
      <c r="W431" s="38"/>
      <c r="X431" s="38"/>
      <c r="Y431" s="38"/>
      <c r="Z431" s="43"/>
      <c r="AA431" s="38"/>
      <c r="AB431" s="43"/>
      <c r="AC431" s="38"/>
      <c r="AD431" s="38"/>
      <c r="AE431" s="43"/>
      <c r="AF431" s="38"/>
      <c r="AG431" s="38"/>
      <c r="AH431" s="43"/>
      <c r="AI431" s="43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1391</v>
      </c>
      <c r="I432" s="51">
        <v>0</v>
      </c>
      <c r="J432" s="51">
        <v>0</v>
      </c>
      <c r="K432" s="51">
        <v>15127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60" t="s">
        <v>2081</v>
      </c>
      <c r="U432" s="46"/>
      <c r="V432" s="58"/>
      <c r="W432" s="38"/>
      <c r="X432" s="38"/>
      <c r="Y432" s="38"/>
      <c r="Z432" s="38"/>
      <c r="AA432" s="38"/>
      <c r="AB432" s="38"/>
      <c r="AC432" s="38"/>
      <c r="AD432" s="43"/>
      <c r="AE432" s="38"/>
      <c r="AF432" s="38"/>
      <c r="AG432" s="38"/>
      <c r="AH432" s="38"/>
      <c r="AI432" s="38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0" t="s">
        <v>2119</v>
      </c>
      <c r="U433" s="46"/>
      <c r="V433" s="58"/>
      <c r="W433" s="38"/>
      <c r="X433" s="38"/>
      <c r="Y433" s="38"/>
      <c r="Z433" s="38"/>
      <c r="AA433" s="38"/>
      <c r="AB433" s="43"/>
      <c r="AC433" s="38"/>
      <c r="AD433" s="38"/>
      <c r="AE433" s="38"/>
      <c r="AF433" s="38"/>
      <c r="AG433" s="43"/>
      <c r="AH433" s="43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1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1" t="s">
        <v>2036</v>
      </c>
      <c r="U434" s="46"/>
      <c r="V434" s="58"/>
      <c r="W434" s="38"/>
      <c r="X434" s="38"/>
      <c r="Y434" s="38"/>
      <c r="Z434" s="38"/>
      <c r="AA434" s="38"/>
      <c r="AB434" s="38"/>
      <c r="AC434" s="38"/>
      <c r="AD434" s="43"/>
      <c r="AE434" s="38"/>
      <c r="AF434" s="38"/>
      <c r="AG434" s="38"/>
      <c r="AH434" s="38"/>
      <c r="AI434" s="38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60" t="s">
        <v>2119</v>
      </c>
      <c r="U435" s="46"/>
      <c r="V435" s="5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207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1</v>
      </c>
      <c r="O436" s="51">
        <v>0</v>
      </c>
      <c r="P436" s="51">
        <v>0</v>
      </c>
      <c r="Q436" s="51">
        <v>0</v>
      </c>
      <c r="R436" s="51">
        <v>2268</v>
      </c>
      <c r="S436" s="55"/>
      <c r="T436" s="60" t="s">
        <v>2081</v>
      </c>
      <c r="U436" s="46"/>
      <c r="V436" s="5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43"/>
      <c r="AH436" s="38"/>
      <c r="AI436" s="38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1900</v>
      </c>
      <c r="N437" s="51">
        <v>0</v>
      </c>
      <c r="O437" s="51">
        <v>0</v>
      </c>
      <c r="P437" s="51">
        <v>0</v>
      </c>
      <c r="Q437" s="51">
        <v>0</v>
      </c>
      <c r="R437" s="51">
        <v>900</v>
      </c>
      <c r="S437" s="55"/>
      <c r="T437" s="60" t="s">
        <v>2081</v>
      </c>
      <c r="U437" s="46"/>
      <c r="V437" s="58"/>
      <c r="W437" s="38"/>
      <c r="X437" s="38"/>
      <c r="Y437" s="43"/>
      <c r="Z437" s="38"/>
      <c r="AA437" s="38"/>
      <c r="AB437" s="43"/>
      <c r="AC437" s="38"/>
      <c r="AD437" s="38"/>
      <c r="AE437" s="38"/>
      <c r="AF437" s="38"/>
      <c r="AG437" s="38"/>
      <c r="AH437" s="43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60" t="s">
        <v>2081</v>
      </c>
      <c r="U438" s="46"/>
      <c r="V438" s="58"/>
      <c r="W438" s="38"/>
      <c r="X438" s="43"/>
      <c r="Y438" s="38"/>
      <c r="Z438" s="38"/>
      <c r="AA438" s="38"/>
      <c r="AB438" s="38"/>
      <c r="AC438" s="43"/>
      <c r="AD438" s="38"/>
      <c r="AE438" s="38"/>
      <c r="AF438" s="38"/>
      <c r="AG438" s="38"/>
      <c r="AH438" s="38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780</v>
      </c>
      <c r="S439" s="55"/>
      <c r="T439" s="60" t="s">
        <v>2081</v>
      </c>
      <c r="U439" s="46"/>
      <c r="V439" s="58"/>
      <c r="W439" s="38"/>
      <c r="X439" s="43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127428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3610</v>
      </c>
      <c r="S440" s="55"/>
      <c r="T440" s="60" t="s">
        <v>2081</v>
      </c>
      <c r="U440" s="46"/>
      <c r="V440" s="58"/>
      <c r="W440" s="38"/>
      <c r="X440" s="43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4129</v>
      </c>
      <c r="R441" s="51">
        <v>0</v>
      </c>
      <c r="S441" s="55"/>
      <c r="T441" s="60" t="s">
        <v>2081</v>
      </c>
      <c r="U441" s="46"/>
      <c r="V441" s="58"/>
      <c r="W441" s="38"/>
      <c r="X441" s="38"/>
      <c r="Y441" s="38"/>
      <c r="Z441" s="38"/>
      <c r="AA441" s="38"/>
      <c r="AB441" s="38"/>
      <c r="AC441" s="43"/>
      <c r="AD441" s="38"/>
      <c r="AE441" s="38"/>
      <c r="AF441" s="38"/>
      <c r="AG441" s="38"/>
      <c r="AH441" s="38"/>
      <c r="AI441" s="38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0" t="s">
        <v>2081</v>
      </c>
      <c r="U442" s="46"/>
      <c r="V442" s="5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60" t="s">
        <v>2081</v>
      </c>
      <c r="U443" s="46"/>
      <c r="V443" s="58"/>
      <c r="W443" s="38"/>
      <c r="X443" s="38"/>
      <c r="Y443" s="43"/>
      <c r="Z443" s="43"/>
      <c r="AA443" s="38"/>
      <c r="AB443" s="38"/>
      <c r="AC443" s="38"/>
      <c r="AD443" s="43"/>
      <c r="AE443" s="38"/>
      <c r="AF443" s="38"/>
      <c r="AG443" s="38"/>
      <c r="AH443" s="43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2081</v>
      </c>
      <c r="U444" s="46"/>
      <c r="V444" s="5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43"/>
      <c r="AH444" s="38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506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507</v>
      </c>
      <c r="S445" s="55"/>
      <c r="T445" s="60" t="s">
        <v>2081</v>
      </c>
      <c r="U445" s="46"/>
      <c r="V445" s="5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60" t="s">
        <v>2081</v>
      </c>
      <c r="U446" s="46"/>
      <c r="V446" s="58"/>
      <c r="W446" s="38"/>
      <c r="X446" s="43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4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21</v>
      </c>
      <c r="S447" s="55"/>
      <c r="T447" s="60" t="s">
        <v>2081</v>
      </c>
      <c r="U447" s="46"/>
      <c r="V447" s="5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3422</v>
      </c>
      <c r="S448" s="55"/>
      <c r="T448" s="60" t="s">
        <v>2081</v>
      </c>
      <c r="U448" s="46"/>
      <c r="V448" s="58"/>
      <c r="W448" s="38"/>
      <c r="X448" s="43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102490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0</v>
      </c>
      <c r="S449" s="55"/>
      <c r="T449" s="60" t="s">
        <v>2081</v>
      </c>
      <c r="U449" s="46"/>
      <c r="V449" s="5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2325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1124</v>
      </c>
      <c r="S450" s="55"/>
      <c r="T450" s="60" t="s">
        <v>2081</v>
      </c>
      <c r="U450" s="46"/>
      <c r="V450" s="58"/>
      <c r="W450" s="38"/>
      <c r="X450" s="38"/>
      <c r="Y450" s="43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18700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4000</v>
      </c>
      <c r="R451" s="51">
        <v>1763</v>
      </c>
      <c r="S451" s="55"/>
      <c r="T451" s="60" t="s">
        <v>2081</v>
      </c>
      <c r="U451" s="46"/>
      <c r="V451" s="58"/>
      <c r="W451" s="38"/>
      <c r="X451" s="43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1240</v>
      </c>
      <c r="S452" s="55"/>
      <c r="T452" s="60" t="s">
        <v>2081</v>
      </c>
      <c r="U452" s="46"/>
      <c r="V452" s="5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43"/>
      <c r="AH452" s="43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7</v>
      </c>
      <c r="S453" s="55"/>
      <c r="T453" s="60" t="s">
        <v>2081</v>
      </c>
      <c r="U453" s="46"/>
      <c r="V453" s="5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1250</v>
      </c>
      <c r="S454" s="55"/>
      <c r="T454" s="60" t="s">
        <v>2081</v>
      </c>
      <c r="U454" s="46"/>
      <c r="V454" s="5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2842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2501</v>
      </c>
      <c r="R455" s="51">
        <v>1888</v>
      </c>
      <c r="S455" s="55"/>
      <c r="T455" s="61" t="s">
        <v>2036</v>
      </c>
      <c r="U455" s="46"/>
      <c r="V455" s="58"/>
      <c r="W455" s="38"/>
      <c r="X455" s="43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6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60" t="s">
        <v>2081</v>
      </c>
      <c r="U456" s="46"/>
      <c r="V456" s="58"/>
      <c r="W456" s="38"/>
      <c r="X456" s="38"/>
      <c r="Y456" s="43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280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60" t="s">
        <v>2081</v>
      </c>
      <c r="U457" s="46"/>
      <c r="V457" s="5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91234</v>
      </c>
      <c r="H458" s="51">
        <v>23708</v>
      </c>
      <c r="I458" s="51">
        <v>0</v>
      </c>
      <c r="J458" s="51">
        <v>0</v>
      </c>
      <c r="K458" s="51">
        <v>0</v>
      </c>
      <c r="L458" s="51">
        <v>0</v>
      </c>
      <c r="M458" s="51">
        <v>43517</v>
      </c>
      <c r="N458" s="51">
        <v>0</v>
      </c>
      <c r="O458" s="51">
        <v>0</v>
      </c>
      <c r="P458" s="51">
        <v>0</v>
      </c>
      <c r="Q458" s="51">
        <v>131220</v>
      </c>
      <c r="R458" s="51">
        <v>10552</v>
      </c>
      <c r="S458" s="55"/>
      <c r="T458" s="61" t="s">
        <v>2036</v>
      </c>
      <c r="U458" s="46"/>
      <c r="V458" s="58"/>
      <c r="W458" s="38"/>
      <c r="X458" s="38"/>
      <c r="Y458" s="43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19</v>
      </c>
      <c r="S459" s="55"/>
      <c r="T459" s="60" t="s">
        <v>2081</v>
      </c>
      <c r="U459" s="46"/>
      <c r="V459" s="58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43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308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500</v>
      </c>
      <c r="N460" s="51">
        <v>0</v>
      </c>
      <c r="O460" s="51">
        <v>0</v>
      </c>
      <c r="P460" s="51">
        <v>0</v>
      </c>
      <c r="Q460" s="51">
        <v>0</v>
      </c>
      <c r="R460" s="51">
        <v>3248</v>
      </c>
      <c r="S460" s="55"/>
      <c r="T460" s="60" t="s">
        <v>2119</v>
      </c>
      <c r="U460" s="46"/>
      <c r="V460" s="58"/>
      <c r="W460" s="38"/>
      <c r="X460" s="38"/>
      <c r="Y460" s="43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1440</v>
      </c>
      <c r="O461" s="51">
        <v>0</v>
      </c>
      <c r="P461" s="51">
        <v>0</v>
      </c>
      <c r="Q461" s="51">
        <v>0</v>
      </c>
      <c r="R461" s="51">
        <v>180</v>
      </c>
      <c r="S461" s="55"/>
      <c r="T461" s="60" t="s">
        <v>2081</v>
      </c>
      <c r="U461" s="46"/>
      <c r="V461" s="5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43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</v>
      </c>
      <c r="S462" s="55"/>
      <c r="T462" s="60" t="s">
        <v>2081</v>
      </c>
      <c r="U462" s="46"/>
      <c r="V462" s="58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43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60" t="s">
        <v>2081</v>
      </c>
      <c r="U463" s="46"/>
      <c r="V463" s="58"/>
      <c r="W463" s="38"/>
      <c r="X463" s="38"/>
      <c r="Y463" s="43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5"/>
      <c r="T464" s="61" t="s">
        <v>2036</v>
      </c>
      <c r="U464" s="46"/>
      <c r="V464" s="58"/>
      <c r="W464" s="38"/>
      <c r="X464" s="38"/>
      <c r="Y464" s="38"/>
      <c r="Z464" s="38"/>
      <c r="AA464" s="38"/>
      <c r="AB464" s="43"/>
      <c r="AC464" s="38"/>
      <c r="AD464" s="38"/>
      <c r="AE464" s="38"/>
      <c r="AF464" s="38"/>
      <c r="AG464" s="38"/>
      <c r="AH464" s="43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0" t="s">
        <v>2081</v>
      </c>
      <c r="U465" s="46"/>
      <c r="V465" s="58"/>
      <c r="W465" s="38"/>
      <c r="X465" s="38"/>
      <c r="Y465" s="38"/>
      <c r="Z465" s="38"/>
      <c r="AA465" s="38"/>
      <c r="AB465" s="38"/>
      <c r="AC465" s="38"/>
      <c r="AD465" s="38"/>
      <c r="AE465" s="43"/>
      <c r="AF465" s="38"/>
      <c r="AG465" s="38"/>
      <c r="AH465" s="43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9"/>
      <c r="T466" s="61" t="s">
        <v>2036</v>
      </c>
      <c r="U466" s="46"/>
      <c r="V466" s="58"/>
      <c r="W466" s="38"/>
      <c r="X466" s="38"/>
      <c r="Y466" s="38"/>
      <c r="Z466" s="38"/>
      <c r="AA466" s="38"/>
      <c r="AB466" s="43"/>
      <c r="AC466" s="43"/>
      <c r="AD466" s="38"/>
      <c r="AE466" s="43"/>
      <c r="AF466" s="38"/>
      <c r="AG466" s="43"/>
      <c r="AH466" s="43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5298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17660</v>
      </c>
      <c r="S467" s="55"/>
      <c r="T467" s="60" t="s">
        <v>2119</v>
      </c>
      <c r="U467" s="46"/>
      <c r="V467" s="58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43"/>
      <c r="AI467" s="38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616</v>
      </c>
      <c r="S468" s="55"/>
      <c r="T468" s="60" t="s">
        <v>2081</v>
      </c>
      <c r="U468" s="46"/>
      <c r="V468" s="58"/>
      <c r="W468" s="38"/>
      <c r="X468" s="38"/>
      <c r="Y468" s="43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60" t="s">
        <v>2081</v>
      </c>
      <c r="U469" s="46"/>
      <c r="V469" s="5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8846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180</v>
      </c>
      <c r="S470" s="55"/>
      <c r="T470" s="60" t="s">
        <v>2081</v>
      </c>
      <c r="U470" s="46"/>
      <c r="V470" s="58"/>
      <c r="W470" s="38"/>
      <c r="X470" s="38"/>
      <c r="Y470" s="38"/>
      <c r="Z470" s="38"/>
      <c r="AA470" s="38"/>
      <c r="AB470" s="38"/>
      <c r="AC470" s="38"/>
      <c r="AD470" s="43"/>
      <c r="AE470" s="38"/>
      <c r="AF470" s="38"/>
      <c r="AG470" s="38"/>
      <c r="AH470" s="38"/>
      <c r="AI470" s="38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81</v>
      </c>
      <c r="S471" s="55"/>
      <c r="T471" s="60" t="s">
        <v>2081</v>
      </c>
      <c r="U471" s="46"/>
      <c r="V471" s="58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38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0" t="s">
        <v>2081</v>
      </c>
      <c r="U472" s="46"/>
      <c r="V472" s="58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60" t="s">
        <v>2081</v>
      </c>
      <c r="U473" s="46"/>
      <c r="V473" s="58"/>
      <c r="W473" s="38"/>
      <c r="X473" s="38"/>
      <c r="Y473" s="38"/>
      <c r="Z473" s="38"/>
      <c r="AA473" s="38"/>
      <c r="AB473" s="43"/>
      <c r="AC473" s="38"/>
      <c r="AD473" s="38"/>
      <c r="AE473" s="38"/>
      <c r="AF473" s="38"/>
      <c r="AG473" s="38"/>
      <c r="AH473" s="38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4560</v>
      </c>
      <c r="S474" s="55"/>
      <c r="T474" s="60" t="s">
        <v>2081</v>
      </c>
      <c r="U474" s="46"/>
      <c r="V474" s="58"/>
      <c r="W474" s="38"/>
      <c r="X474" s="38"/>
      <c r="Y474" s="38"/>
      <c r="Z474" s="38"/>
      <c r="AA474" s="38"/>
      <c r="AB474" s="43"/>
      <c r="AC474" s="38"/>
      <c r="AD474" s="38"/>
      <c r="AE474" s="38"/>
      <c r="AF474" s="38"/>
      <c r="AG474" s="38"/>
      <c r="AH474" s="43"/>
      <c r="AI474" s="43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9</v>
      </c>
      <c r="S475" s="55"/>
      <c r="T475" s="60" t="s">
        <v>2081</v>
      </c>
      <c r="U475" s="46"/>
      <c r="V475" s="58"/>
      <c r="W475" s="38"/>
      <c r="X475" s="43"/>
      <c r="Y475" s="43"/>
      <c r="Z475" s="38"/>
      <c r="AA475" s="38"/>
      <c r="AB475" s="43"/>
      <c r="AC475" s="38"/>
      <c r="AD475" s="38"/>
      <c r="AE475" s="43"/>
      <c r="AF475" s="38"/>
      <c r="AG475" s="38"/>
      <c r="AH475" s="43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1" t="s">
        <v>2036</v>
      </c>
      <c r="U476" s="46"/>
      <c r="V476" s="58"/>
      <c r="W476" s="38"/>
      <c r="X476" s="38"/>
      <c r="Y476" s="43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620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1200</v>
      </c>
      <c r="R477" s="51">
        <v>0</v>
      </c>
      <c r="S477" s="55"/>
      <c r="T477" s="60" t="s">
        <v>2119</v>
      </c>
      <c r="U477" s="46"/>
      <c r="V477" s="58"/>
      <c r="W477" s="38"/>
      <c r="X477" s="38"/>
      <c r="Y477" s="38"/>
      <c r="Z477" s="38"/>
      <c r="AA477" s="38"/>
      <c r="AB477" s="38"/>
      <c r="AC477" s="38"/>
      <c r="AD477" s="43"/>
      <c r="AE477" s="38"/>
      <c r="AF477" s="38"/>
      <c r="AG477" s="38"/>
      <c r="AH477" s="38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60" t="s">
        <v>2081</v>
      </c>
      <c r="U478" s="46"/>
      <c r="V478" s="58"/>
      <c r="W478" s="38"/>
      <c r="X478" s="38"/>
      <c r="Y478" s="38"/>
      <c r="Z478" s="38"/>
      <c r="AA478" s="38"/>
      <c r="AB478" s="38"/>
      <c r="AC478" s="38"/>
      <c r="AD478" s="38"/>
      <c r="AE478" s="43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34743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571415</v>
      </c>
      <c r="R479" s="51">
        <v>0</v>
      </c>
      <c r="S479" s="55"/>
      <c r="T479" s="60" t="s">
        <v>2119</v>
      </c>
      <c r="U479" s="46"/>
      <c r="V479" s="58"/>
      <c r="W479" s="38"/>
      <c r="X479" s="38"/>
      <c r="Y479" s="38"/>
      <c r="Z479" s="43"/>
      <c r="AA479" s="38"/>
      <c r="AB479" s="38"/>
      <c r="AC479" s="38"/>
      <c r="AD479" s="43"/>
      <c r="AE479" s="38"/>
      <c r="AF479" s="38"/>
      <c r="AG479" s="38"/>
      <c r="AH479" s="43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0" t="s">
        <v>2081</v>
      </c>
      <c r="U480" s="46"/>
      <c r="V480" s="5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34117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61" t="s">
        <v>2036</v>
      </c>
      <c r="U481" s="46"/>
      <c r="V481" s="5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60" t="s">
        <v>2119</v>
      </c>
      <c r="U482" s="46"/>
      <c r="V482" s="5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240</v>
      </c>
      <c r="S483" s="55"/>
      <c r="T483" s="60" t="s">
        <v>2081</v>
      </c>
      <c r="U483" s="46"/>
      <c r="V483" s="5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52877</v>
      </c>
      <c r="L484" s="51">
        <v>0</v>
      </c>
      <c r="M484" s="51">
        <v>3</v>
      </c>
      <c r="N484" s="51">
        <v>0</v>
      </c>
      <c r="O484" s="51">
        <v>0</v>
      </c>
      <c r="P484" s="51">
        <v>0</v>
      </c>
      <c r="Q484" s="51">
        <v>0</v>
      </c>
      <c r="R484" s="51">
        <v>320</v>
      </c>
      <c r="S484" s="55"/>
      <c r="T484" s="60" t="s">
        <v>2119</v>
      </c>
      <c r="U484" s="46"/>
      <c r="V484" s="5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36703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60" t="s">
        <v>2119</v>
      </c>
      <c r="U485" s="46"/>
      <c r="V485" s="5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1152</v>
      </c>
      <c r="S486" s="55"/>
      <c r="T486" s="60" t="s">
        <v>2081</v>
      </c>
      <c r="U486" s="46"/>
      <c r="V486" s="58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61" t="s">
        <v>2036</v>
      </c>
      <c r="U487" s="46"/>
      <c r="V487" s="58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60" t="s">
        <v>2081</v>
      </c>
      <c r="U488" s="46"/>
      <c r="V488" s="58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</v>
      </c>
      <c r="R489" s="51">
        <v>660</v>
      </c>
      <c r="S489" s="55"/>
      <c r="T489" s="60" t="s">
        <v>2081</v>
      </c>
      <c r="U489" s="46"/>
      <c r="V489" s="58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60" t="s">
        <v>2081</v>
      </c>
      <c r="U490" s="46"/>
      <c r="V490" s="5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10800</v>
      </c>
      <c r="Q491" s="51">
        <v>0</v>
      </c>
      <c r="R491" s="51">
        <v>3975</v>
      </c>
      <c r="S491" s="55"/>
      <c r="T491" s="60" t="s">
        <v>2119</v>
      </c>
      <c r="U491" s="46"/>
      <c r="V491" s="5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230</v>
      </c>
      <c r="S492" s="55"/>
      <c r="T492" s="61" t="s">
        <v>2036</v>
      </c>
      <c r="U492" s="46"/>
      <c r="V492" s="5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9"/>
      <c r="T493" s="60" t="s">
        <v>2119</v>
      </c>
      <c r="U493" s="46"/>
      <c r="V493" s="5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6385</v>
      </c>
      <c r="S494" s="55"/>
      <c r="T494" s="60" t="s">
        <v>2081</v>
      </c>
      <c r="U494" s="46"/>
      <c r="V494" s="5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60" t="s">
        <v>2119</v>
      </c>
      <c r="U495" s="46"/>
      <c r="V495" s="5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1201</v>
      </c>
      <c r="S496" s="55"/>
      <c r="T496" s="60" t="s">
        <v>2081</v>
      </c>
      <c r="U496" s="46"/>
      <c r="V496" s="58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1536</v>
      </c>
      <c r="S497" s="55"/>
      <c r="T497" s="60" t="s">
        <v>2119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2600</v>
      </c>
      <c r="O498" s="51">
        <v>0</v>
      </c>
      <c r="P498" s="51">
        <v>0</v>
      </c>
      <c r="Q498" s="51">
        <v>14200</v>
      </c>
      <c r="R498" s="51">
        <v>3</v>
      </c>
      <c r="S498" s="55"/>
      <c r="T498" s="60" t="s">
        <v>2119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5"/>
      <c r="T499" s="61" t="s">
        <v>2036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60" t="s">
        <v>2119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1200</v>
      </c>
      <c r="S501" s="55"/>
      <c r="T501" s="60" t="s">
        <v>2119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5604</v>
      </c>
      <c r="S502" s="55"/>
      <c r="T502" s="60" t="s">
        <v>2119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8454</v>
      </c>
      <c r="S503" s="55"/>
      <c r="T503" s="60" t="s">
        <v>2119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2655</v>
      </c>
      <c r="S504" s="55"/>
      <c r="T504" s="60" t="s">
        <v>2119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5"/>
      <c r="T505" s="60" t="s">
        <v>2119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1200</v>
      </c>
      <c r="S506" s="55"/>
      <c r="T506" s="60" t="s">
        <v>2081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8891</v>
      </c>
      <c r="S507" s="55"/>
      <c r="T507" s="60" t="s">
        <v>2119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0" t="s">
        <v>2081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984</v>
      </c>
      <c r="S509" s="55"/>
      <c r="T509" s="60" t="s">
        <v>2081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990</v>
      </c>
      <c r="S510" s="55"/>
      <c r="T510" s="60" t="s">
        <v>2081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130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2081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35925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60" t="s">
        <v>2049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38607</v>
      </c>
      <c r="L513" s="51">
        <v>0</v>
      </c>
      <c r="M513" s="51">
        <v>0</v>
      </c>
      <c r="N513" s="51">
        <v>28690</v>
      </c>
      <c r="O513" s="51">
        <v>510</v>
      </c>
      <c r="P513" s="51">
        <v>0</v>
      </c>
      <c r="Q513" s="51">
        <v>26766</v>
      </c>
      <c r="R513" s="51">
        <v>8624</v>
      </c>
      <c r="S513" s="55"/>
      <c r="T513" s="60" t="s">
        <v>2081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568</v>
      </c>
      <c r="S514" s="55"/>
      <c r="T514" s="60" t="s">
        <v>2119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9"/>
      <c r="T515" s="61" t="s">
        <v>2036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23012</v>
      </c>
      <c r="I516" s="51">
        <v>0</v>
      </c>
      <c r="J516" s="51">
        <v>0</v>
      </c>
      <c r="K516" s="51">
        <v>5352</v>
      </c>
      <c r="L516" s="51">
        <v>0</v>
      </c>
      <c r="M516" s="51">
        <v>31247</v>
      </c>
      <c r="N516" s="51">
        <v>0</v>
      </c>
      <c r="O516" s="51">
        <v>0</v>
      </c>
      <c r="P516" s="51">
        <v>0</v>
      </c>
      <c r="Q516" s="51">
        <v>0</v>
      </c>
      <c r="R516" s="51">
        <v>1</v>
      </c>
      <c r="S516" s="55"/>
      <c r="T516" s="60" t="s">
        <v>2081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1" t="s">
        <v>2036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5679</v>
      </c>
      <c r="H518" s="51">
        <v>0</v>
      </c>
      <c r="I518" s="51">
        <v>86400</v>
      </c>
      <c r="J518" s="51">
        <v>0</v>
      </c>
      <c r="K518" s="51">
        <v>0</v>
      </c>
      <c r="L518" s="51">
        <v>0</v>
      </c>
      <c r="M518" s="51">
        <v>0</v>
      </c>
      <c r="N518" s="51">
        <v>4800</v>
      </c>
      <c r="O518" s="51">
        <v>0</v>
      </c>
      <c r="P518" s="51">
        <v>0</v>
      </c>
      <c r="Q518" s="51">
        <v>0</v>
      </c>
      <c r="R518" s="51">
        <v>720</v>
      </c>
      <c r="S518" s="55"/>
      <c r="T518" s="61" t="s">
        <v>2036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2081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60" t="s">
        <v>2081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9955</v>
      </c>
      <c r="Q521" s="51">
        <v>0</v>
      </c>
      <c r="R521" s="51">
        <v>3660</v>
      </c>
      <c r="S521" s="55"/>
      <c r="T521" s="60" t="s">
        <v>2081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1" t="s">
        <v>2036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5"/>
      <c r="T523" s="61" t="s">
        <v>2036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2081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</v>
      </c>
      <c r="S525" s="55"/>
      <c r="T525" s="60" t="s">
        <v>2049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76972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675</v>
      </c>
      <c r="S526" s="55"/>
      <c r="T526" s="60" t="s">
        <v>2081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60" t="s">
        <v>2081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3154</v>
      </c>
      <c r="S528" s="55"/>
      <c r="T528" s="60" t="s">
        <v>2119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660</v>
      </c>
      <c r="S529" s="55"/>
      <c r="T529" s="60" t="s">
        <v>2081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1" t="s">
        <v>2036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2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1792</v>
      </c>
      <c r="S531" s="55"/>
      <c r="T531" s="60" t="s">
        <v>2081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1632</v>
      </c>
      <c r="R532" s="51">
        <v>0</v>
      </c>
      <c r="S532" s="59"/>
      <c r="T532" s="61" t="s">
        <v>2036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9"/>
      <c r="T533" s="60" t="s">
        <v>2119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5192</v>
      </c>
      <c r="S534" s="55"/>
      <c r="T534" s="61" t="s">
        <v>2036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484</v>
      </c>
      <c r="S535" s="59"/>
      <c r="T535" s="60" t="s">
        <v>2081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4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2747</v>
      </c>
      <c r="S536" s="59"/>
      <c r="T536" s="60" t="s">
        <v>2081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8900</v>
      </c>
      <c r="S537" s="55"/>
      <c r="T537" s="60" t="s">
        <v>2119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5"/>
      <c r="T538" s="60" t="s">
        <v>2081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23308</v>
      </c>
      <c r="S539" s="55"/>
      <c r="T539" s="60" t="s">
        <v>2081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12270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3792</v>
      </c>
      <c r="R540" s="51">
        <v>1100</v>
      </c>
      <c r="S540" s="55"/>
      <c r="T540" s="60" t="s">
        <v>2081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1156</v>
      </c>
      <c r="S541" s="55"/>
      <c r="T541" s="60" t="s">
        <v>2119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7200</v>
      </c>
      <c r="R542" s="51">
        <v>348</v>
      </c>
      <c r="S542" s="55"/>
      <c r="T542" s="60" t="s">
        <v>2081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11261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60" t="s">
        <v>2081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52268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60" t="s">
        <v>2081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312</v>
      </c>
      <c r="S545" s="55"/>
      <c r="T545" s="60" t="s">
        <v>2081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3136</v>
      </c>
      <c r="S546" s="55"/>
      <c r="T546" s="60" t="s">
        <v>2081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</v>
      </c>
      <c r="R547" s="51">
        <v>2621</v>
      </c>
      <c r="S547" s="55"/>
      <c r="T547" s="60" t="s">
        <v>2081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0" t="s">
        <v>2119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5"/>
      <c r="T549" s="60" t="s">
        <v>2119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60" t="s">
        <v>2081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610</v>
      </c>
      <c r="S551" s="55"/>
      <c r="T551" s="60" t="s">
        <v>2081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1" t="s">
        <v>2036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5367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16553</v>
      </c>
      <c r="R553" s="51">
        <v>14627</v>
      </c>
      <c r="S553" s="55"/>
      <c r="T553" s="60" t="s">
        <v>2081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7511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5"/>
      <c r="T554" s="61" t="s">
        <v>2036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3120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60" t="s">
        <v>2081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60" t="s">
        <v>2081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61" t="s">
        <v>2036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0" t="s">
        <v>2081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36</v>
      </c>
      <c r="S559" s="55"/>
      <c r="T559" s="60" t="s">
        <v>2081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61" t="s">
        <v>2036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0" t="s">
        <v>2119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32776</v>
      </c>
      <c r="H562" s="51">
        <v>0</v>
      </c>
      <c r="I562" s="51">
        <v>0</v>
      </c>
      <c r="J562" s="51">
        <v>0</v>
      </c>
      <c r="K562" s="51">
        <v>625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11007</v>
      </c>
      <c r="S562" s="55"/>
      <c r="T562" s="60" t="s">
        <v>2081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60" t="s">
        <v>2081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60" t="s">
        <v>2119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1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2081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1667</v>
      </c>
      <c r="R566" s="51">
        <v>308</v>
      </c>
      <c r="S566" s="55"/>
      <c r="T566" s="60" t="s">
        <v>2081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54652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41146</v>
      </c>
      <c r="S567" s="55"/>
      <c r="T567" s="60" t="s">
        <v>2119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67876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294</v>
      </c>
      <c r="S568" s="55"/>
      <c r="T568" s="60" t="s">
        <v>2081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4050</v>
      </c>
      <c r="R569" s="51">
        <v>1209</v>
      </c>
      <c r="S569" s="56"/>
      <c r="T569" s="60" t="s">
        <v>2048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1800</v>
      </c>
      <c r="S570" s="56"/>
      <c r="T570" s="60" t="s">
        <v>2081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284690</v>
      </c>
      <c r="R571" s="51">
        <v>1955</v>
      </c>
      <c r="S571" s="56"/>
      <c r="T571" s="60" t="s">
        <v>2119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6207</v>
      </c>
      <c r="I572" s="51">
        <v>0</v>
      </c>
      <c r="J572" s="51">
        <v>0</v>
      </c>
      <c r="K572" s="51">
        <v>628481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493</v>
      </c>
      <c r="S572" s="56"/>
      <c r="T572" s="60" t="s">
        <v>2119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1110</v>
      </c>
      <c r="S573" s="56"/>
      <c r="T573" s="60" t="s">
        <v>2081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2119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5200</v>
      </c>
      <c r="R575" s="51">
        <v>1</v>
      </c>
      <c r="S575" s="56"/>
      <c r="T575" s="60" t="s">
        <v>2081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2119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60" t="s">
        <v>2119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15616</v>
      </c>
      <c r="R578" s="51">
        <v>4954</v>
      </c>
      <c r="S578" s="56"/>
      <c r="T578" s="60" t="s">
        <v>2081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1233</v>
      </c>
      <c r="R579" s="51">
        <v>6842</v>
      </c>
      <c r="S579" s="56"/>
      <c r="T579" s="60" t="s">
        <v>2081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1480</v>
      </c>
      <c r="S580" s="51"/>
      <c r="T580" s="60" t="s">
        <v>2081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2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1186</v>
      </c>
      <c r="S581" s="56"/>
      <c r="T581" s="60" t="s">
        <v>2081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61" t="s">
        <v>2036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60" t="s">
        <v>2081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1502</v>
      </c>
      <c r="S584" s="56"/>
      <c r="T584" s="60" t="s">
        <v>2081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2160</v>
      </c>
      <c r="R585" s="51">
        <v>1445</v>
      </c>
      <c r="S585" s="56"/>
      <c r="T585" s="60" t="s">
        <v>2081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60" t="s">
        <v>2081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1201</v>
      </c>
      <c r="R587" s="51">
        <v>2344</v>
      </c>
      <c r="S587" s="56"/>
      <c r="T587" s="60" t="s">
        <v>2081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1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2</v>
      </c>
      <c r="S588" s="56"/>
      <c r="T588" s="60" t="s">
        <v>2081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180169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672</v>
      </c>
      <c r="S589" s="56"/>
      <c r="T589" s="60" t="s">
        <v>2081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10080</v>
      </c>
      <c r="R590" s="51">
        <v>0</v>
      </c>
      <c r="S590" s="51"/>
      <c r="T590" s="60" t="s">
        <v>2081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2</v>
      </c>
      <c r="R591" s="51">
        <v>1</v>
      </c>
      <c r="S591" s="56"/>
      <c r="T591" s="60" t="s">
        <v>2081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1770</v>
      </c>
      <c r="D592" s="30" t="s">
        <v>990</v>
      </c>
      <c r="E592" s="8" t="s">
        <v>916</v>
      </c>
      <c r="F592" s="57" t="s">
        <v>1795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0" t="s">
        <v>2050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60" t="s">
        <v>2081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1742</v>
      </c>
      <c r="S594" s="56"/>
      <c r="T594" s="60" t="s">
        <v>2081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12001</v>
      </c>
      <c r="S595" s="56"/>
      <c r="T595" s="60" t="s">
        <v>2081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2173</v>
      </c>
      <c r="S596" s="56"/>
      <c r="T596" s="61" t="s">
        <v>2036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3360</v>
      </c>
      <c r="S597" s="55"/>
      <c r="T597" s="61" t="s">
        <v>2036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60" t="s">
        <v>2081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386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1767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1754</v>
      </c>
      <c r="I4" s="41" t="s">
        <v>1755</v>
      </c>
      <c r="J4" s="41" t="s">
        <v>1756</v>
      </c>
      <c r="K4" s="41" t="s">
        <v>1757</v>
      </c>
      <c r="L4" s="41" t="s">
        <v>1758</v>
      </c>
      <c r="M4" s="41" t="s">
        <v>1759</v>
      </c>
      <c r="N4" s="41" t="s">
        <v>806</v>
      </c>
      <c r="O4" s="41" t="s">
        <v>1760</v>
      </c>
      <c r="P4" s="41" t="s">
        <v>1761</v>
      </c>
      <c r="Q4" s="44"/>
    </row>
    <row r="5" spans="1:15" ht="15.75" thickTop="1">
      <c r="A5" s="46" t="s">
        <v>1052</v>
      </c>
      <c r="B5" s="58" t="s">
        <v>1800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>
        <v>1932</v>
      </c>
      <c r="O5" s="38"/>
    </row>
    <row r="6" spans="1:15" ht="15">
      <c r="A6" s="46" t="s">
        <v>1055</v>
      </c>
      <c r="B6" s="58" t="s">
        <v>1966</v>
      </c>
      <c r="C6" s="38"/>
      <c r="D6" s="43">
        <v>1</v>
      </c>
      <c r="E6" s="43">
        <v>1</v>
      </c>
      <c r="F6" s="38"/>
      <c r="G6" s="38"/>
      <c r="H6" s="38"/>
      <c r="I6" s="38"/>
      <c r="J6" s="38"/>
      <c r="K6" s="38"/>
      <c r="L6" s="38"/>
      <c r="M6" s="38"/>
      <c r="N6" s="38"/>
      <c r="O6" s="43">
        <v>1</v>
      </c>
    </row>
    <row r="7" spans="1:15" ht="15">
      <c r="A7" s="46" t="s">
        <v>1061</v>
      </c>
      <c r="B7" s="58" t="s">
        <v>2021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1282</v>
      </c>
      <c r="O7" s="38"/>
    </row>
    <row r="8" spans="1:15" ht="15">
      <c r="A8" s="46" t="s">
        <v>1064</v>
      </c>
      <c r="B8" s="58" t="s">
        <v>1825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3131</v>
      </c>
      <c r="O8" s="43">
        <v>2868</v>
      </c>
    </row>
    <row r="9" spans="1:15" ht="15">
      <c r="A9" s="46" t="s">
        <v>1070</v>
      </c>
      <c r="B9" s="58" t="s">
        <v>2101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960</v>
      </c>
      <c r="O9" s="38"/>
    </row>
    <row r="10" spans="1:15" ht="15">
      <c r="A10" s="46" t="s">
        <v>1073</v>
      </c>
      <c r="B10" s="58" t="s">
        <v>1919</v>
      </c>
      <c r="C10" s="38"/>
      <c r="D10" s="43">
        <v>4838</v>
      </c>
      <c r="E10" s="38"/>
      <c r="F10" s="43">
        <v>0</v>
      </c>
      <c r="G10" s="38"/>
      <c r="H10" s="43">
        <v>198716</v>
      </c>
      <c r="I10" s="38"/>
      <c r="J10" s="38"/>
      <c r="K10" s="38"/>
      <c r="L10" s="38"/>
      <c r="M10" s="43">
        <v>85034</v>
      </c>
      <c r="N10" s="43">
        <v>16237</v>
      </c>
      <c r="O10" s="38"/>
    </row>
    <row r="11" spans="1:15" ht="15">
      <c r="A11" s="46" t="s">
        <v>1076</v>
      </c>
      <c r="B11" s="58" t="s">
        <v>1991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3569</v>
      </c>
    </row>
    <row r="12" spans="1:15" ht="15">
      <c r="A12" s="46" t="s">
        <v>1079</v>
      </c>
      <c r="B12" s="58" t="s">
        <v>2051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2</v>
      </c>
    </row>
    <row r="13" spans="1:15" ht="15">
      <c r="A13" s="46" t="s">
        <v>1082</v>
      </c>
      <c r="B13" s="58" t="s">
        <v>1911</v>
      </c>
      <c r="C13" s="38"/>
      <c r="D13" s="43">
        <v>1800</v>
      </c>
      <c r="E13" s="38"/>
      <c r="F13" s="38"/>
      <c r="G13" s="38"/>
      <c r="H13" s="43">
        <v>0</v>
      </c>
      <c r="I13" s="38"/>
      <c r="J13" s="38"/>
      <c r="K13" s="38"/>
      <c r="L13" s="38"/>
      <c r="M13" s="38"/>
      <c r="N13" s="38"/>
      <c r="O13" s="43">
        <v>4702</v>
      </c>
    </row>
    <row r="14" spans="1:15" ht="15">
      <c r="A14" s="46" t="s">
        <v>1085</v>
      </c>
      <c r="B14" s="58" t="s">
        <v>1826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12226</v>
      </c>
    </row>
    <row r="15" spans="1:15" ht="15">
      <c r="A15" s="46" t="s">
        <v>1088</v>
      </c>
      <c r="B15" s="58" t="s">
        <v>1727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43">
        <v>104075</v>
      </c>
      <c r="N15" s="43">
        <v>13435</v>
      </c>
      <c r="O15" s="43">
        <v>3168</v>
      </c>
    </row>
    <row r="16" spans="1:15" ht="15">
      <c r="A16" s="46" t="s">
        <v>1090</v>
      </c>
      <c r="B16" s="58" t="s">
        <v>1967</v>
      </c>
      <c r="C16" s="38"/>
      <c r="D16" s="38"/>
      <c r="E16" s="38"/>
      <c r="F16" s="38"/>
      <c r="G16" s="38"/>
      <c r="H16" s="38"/>
      <c r="I16" s="38"/>
      <c r="J16" s="38"/>
      <c r="K16" s="43">
        <v>0</v>
      </c>
      <c r="L16" s="38"/>
      <c r="M16" s="38"/>
      <c r="N16" s="38"/>
      <c r="O16" s="38"/>
    </row>
    <row r="17" spans="1:15" ht="15">
      <c r="A17" s="46" t="s">
        <v>1095</v>
      </c>
      <c r="B17" s="58" t="s">
        <v>1931</v>
      </c>
      <c r="C17" s="38"/>
      <c r="D17" s="43">
        <v>12820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46" t="s">
        <v>1098</v>
      </c>
      <c r="B18" s="58" t="s">
        <v>1904</v>
      </c>
      <c r="C18" s="38"/>
      <c r="D18" s="43">
        <v>12000</v>
      </c>
      <c r="E18" s="38"/>
      <c r="F18" s="38"/>
      <c r="G18" s="38"/>
      <c r="H18" s="38"/>
      <c r="I18" s="38"/>
      <c r="J18" s="38"/>
      <c r="K18" s="38"/>
      <c r="L18" s="38"/>
      <c r="M18" s="38"/>
      <c r="N18" s="43">
        <v>6100</v>
      </c>
      <c r="O18" s="43">
        <v>1044</v>
      </c>
    </row>
    <row r="19" spans="1:15" ht="15">
      <c r="A19" s="46" t="s">
        <v>1103</v>
      </c>
      <c r="B19" s="58" t="s">
        <v>2022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3">
        <v>10500</v>
      </c>
      <c r="O19" s="38"/>
    </row>
    <row r="20" spans="1:15" ht="15">
      <c r="A20" s="46" t="s">
        <v>1109</v>
      </c>
      <c r="B20" s="58" t="s">
        <v>1923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>
        <v>9920</v>
      </c>
      <c r="O20" s="38"/>
    </row>
    <row r="21" spans="1:15" ht="15">
      <c r="A21" s="46" t="s">
        <v>1115</v>
      </c>
      <c r="B21" s="58" t="s">
        <v>2052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1800</v>
      </c>
      <c r="O21" s="38"/>
    </row>
    <row r="22" spans="1:15" ht="15">
      <c r="A22" s="46" t="s">
        <v>1125</v>
      </c>
      <c r="B22" s="58" t="s">
        <v>1932</v>
      </c>
      <c r="C22" s="38"/>
      <c r="D22" s="38"/>
      <c r="E22" s="43">
        <v>18620</v>
      </c>
      <c r="F22" s="38"/>
      <c r="G22" s="38"/>
      <c r="H22" s="43">
        <v>0</v>
      </c>
      <c r="I22" s="38"/>
      <c r="J22" s="38"/>
      <c r="K22" s="38"/>
      <c r="L22" s="38"/>
      <c r="M22" s="38"/>
      <c r="N22" s="38"/>
      <c r="O22" s="38"/>
    </row>
    <row r="23" spans="1:15" ht="15">
      <c r="A23" s="46" t="s">
        <v>1134</v>
      </c>
      <c r="B23" s="58" t="s">
        <v>1992</v>
      </c>
      <c r="C23" s="38"/>
      <c r="D23" s="38"/>
      <c r="E23" s="38"/>
      <c r="F23" s="38"/>
      <c r="G23" s="38"/>
      <c r="H23" s="43">
        <v>0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1155</v>
      </c>
      <c r="B24" s="58" t="s">
        <v>1896</v>
      </c>
      <c r="C24" s="38"/>
      <c r="D24" s="38"/>
      <c r="E24" s="38"/>
      <c r="F24" s="38"/>
      <c r="G24" s="38"/>
      <c r="H24" s="43">
        <v>0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1158</v>
      </c>
      <c r="B25" s="58" t="s">
        <v>2082</v>
      </c>
      <c r="C25" s="38"/>
      <c r="D25" s="38"/>
      <c r="E25" s="38"/>
      <c r="F25" s="38"/>
      <c r="G25" s="38"/>
      <c r="H25" s="38"/>
      <c r="I25" s="38"/>
      <c r="J25" s="43">
        <v>0</v>
      </c>
      <c r="K25" s="38"/>
      <c r="L25" s="38"/>
      <c r="M25" s="38"/>
      <c r="N25" s="38"/>
      <c r="O25" s="38"/>
    </row>
    <row r="26" spans="1:15" ht="15">
      <c r="A26" s="46" t="s">
        <v>1161</v>
      </c>
      <c r="B26" s="58" t="s">
        <v>1773</v>
      </c>
      <c r="C26" s="38"/>
      <c r="D26" s="38"/>
      <c r="E26" s="38"/>
      <c r="F26" s="38"/>
      <c r="G26" s="38"/>
      <c r="H26" s="38"/>
      <c r="I26" s="43">
        <v>2184</v>
      </c>
      <c r="J26" s="38"/>
      <c r="K26" s="38"/>
      <c r="L26" s="38"/>
      <c r="M26" s="38"/>
      <c r="N26" s="43">
        <v>33936</v>
      </c>
      <c r="O26" s="43">
        <v>814</v>
      </c>
    </row>
    <row r="27" spans="1:15" ht="15">
      <c r="A27" s="46" t="s">
        <v>1167</v>
      </c>
      <c r="B27" s="58" t="s">
        <v>1849</v>
      </c>
      <c r="C27" s="38"/>
      <c r="D27" s="38"/>
      <c r="E27" s="43">
        <v>319</v>
      </c>
      <c r="F27" s="38"/>
      <c r="G27" s="38"/>
      <c r="H27" s="43">
        <v>32192</v>
      </c>
      <c r="I27" s="38"/>
      <c r="J27" s="43">
        <v>0</v>
      </c>
      <c r="K27" s="38"/>
      <c r="L27" s="38"/>
      <c r="M27" s="43">
        <v>6800</v>
      </c>
      <c r="N27" s="38"/>
      <c r="O27" s="43">
        <v>375</v>
      </c>
    </row>
    <row r="28" spans="1:15" ht="15">
      <c r="A28" s="46" t="s">
        <v>1170</v>
      </c>
      <c r="B28" s="58" t="s">
        <v>1993</v>
      </c>
      <c r="C28" s="38"/>
      <c r="D28" s="38"/>
      <c r="E28" s="38"/>
      <c r="F28" s="38"/>
      <c r="G28" s="38"/>
      <c r="H28" s="43">
        <v>16500</v>
      </c>
      <c r="I28" s="38"/>
      <c r="J28" s="38"/>
      <c r="K28" s="38"/>
      <c r="L28" s="38"/>
      <c r="M28" s="38"/>
      <c r="N28" s="38"/>
      <c r="O28" s="38"/>
    </row>
    <row r="29" spans="1:15" ht="15">
      <c r="A29" s="46" t="s">
        <v>1173</v>
      </c>
      <c r="B29" s="58" t="s">
        <v>1850</v>
      </c>
      <c r="C29" s="38"/>
      <c r="D29" s="38"/>
      <c r="E29" s="38"/>
      <c r="F29" s="38"/>
      <c r="G29" s="38"/>
      <c r="H29" s="43">
        <v>0</v>
      </c>
      <c r="I29" s="43">
        <v>4356</v>
      </c>
      <c r="J29" s="38"/>
      <c r="K29" s="38"/>
      <c r="L29" s="38"/>
      <c r="M29" s="38"/>
      <c r="N29" s="38"/>
      <c r="O29" s="38"/>
    </row>
    <row r="30" spans="1:15" ht="15">
      <c r="A30" s="46" t="s">
        <v>1176</v>
      </c>
      <c r="B30" s="58" t="s">
        <v>1813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3">
        <v>94889</v>
      </c>
      <c r="N30" s="38"/>
      <c r="O30" s="43">
        <v>0</v>
      </c>
    </row>
    <row r="31" spans="1:15" ht="15">
      <c r="A31" s="46" t="s">
        <v>1179</v>
      </c>
      <c r="B31" s="58" t="s">
        <v>1994</v>
      </c>
      <c r="C31" s="38"/>
      <c r="D31" s="38"/>
      <c r="E31" s="38"/>
      <c r="F31" s="38"/>
      <c r="G31" s="38"/>
      <c r="H31" s="43">
        <v>11730</v>
      </c>
      <c r="I31" s="38"/>
      <c r="J31" s="38"/>
      <c r="K31" s="38"/>
      <c r="L31" s="38"/>
      <c r="M31" s="38"/>
      <c r="N31" s="38"/>
      <c r="O31" s="43">
        <v>528</v>
      </c>
    </row>
    <row r="32" spans="1:15" ht="15">
      <c r="A32" s="46" t="s">
        <v>1185</v>
      </c>
      <c r="B32" s="58" t="s">
        <v>1801</v>
      </c>
      <c r="C32" s="38"/>
      <c r="D32" s="43">
        <v>0</v>
      </c>
      <c r="E32" s="38"/>
      <c r="F32" s="38"/>
      <c r="G32" s="38"/>
      <c r="H32" s="43">
        <v>68687</v>
      </c>
      <c r="I32" s="38"/>
      <c r="J32" s="43">
        <v>11600</v>
      </c>
      <c r="K32" s="43">
        <v>0</v>
      </c>
      <c r="L32" s="38"/>
      <c r="M32" s="43">
        <v>0</v>
      </c>
      <c r="N32" s="43">
        <v>0</v>
      </c>
      <c r="O32" s="38"/>
    </row>
    <row r="33" spans="1:15" ht="15">
      <c r="A33" s="46" t="s">
        <v>1188</v>
      </c>
      <c r="B33" s="58" t="s">
        <v>1920</v>
      </c>
      <c r="C33" s="38"/>
      <c r="D33" s="38"/>
      <c r="E33" s="38"/>
      <c r="F33" s="38"/>
      <c r="G33" s="38"/>
      <c r="H33" s="43">
        <v>0</v>
      </c>
      <c r="I33" s="38"/>
      <c r="J33" s="38"/>
      <c r="K33" s="38"/>
      <c r="L33" s="38"/>
      <c r="M33" s="38"/>
      <c r="N33" s="38"/>
      <c r="O33" s="43">
        <v>1080</v>
      </c>
    </row>
    <row r="34" spans="1:15" ht="15">
      <c r="A34" s="46" t="s">
        <v>1191</v>
      </c>
      <c r="B34" s="58" t="s">
        <v>2037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3">
        <v>1699</v>
      </c>
    </row>
    <row r="35" spans="1:15" ht="15">
      <c r="A35" s="46" t="s">
        <v>1197</v>
      </c>
      <c r="B35" s="58" t="s">
        <v>2102</v>
      </c>
      <c r="C35" s="38"/>
      <c r="D35" s="38"/>
      <c r="E35" s="38"/>
      <c r="F35" s="38"/>
      <c r="G35" s="38"/>
      <c r="H35" s="38"/>
      <c r="I35" s="38"/>
      <c r="J35" s="38"/>
      <c r="K35" s="43">
        <v>2459</v>
      </c>
      <c r="L35" s="38"/>
      <c r="M35" s="38"/>
      <c r="N35" s="38"/>
      <c r="O35" s="38"/>
    </row>
    <row r="36" spans="1:15" ht="15">
      <c r="A36" s="46" t="s">
        <v>1203</v>
      </c>
      <c r="B36" s="58" t="s">
        <v>2027</v>
      </c>
      <c r="C36" s="38"/>
      <c r="D36" s="38"/>
      <c r="E36" s="38"/>
      <c r="F36" s="38"/>
      <c r="G36" s="38"/>
      <c r="H36" s="43">
        <v>14588</v>
      </c>
      <c r="I36" s="38"/>
      <c r="J36" s="38"/>
      <c r="K36" s="38"/>
      <c r="L36" s="38"/>
      <c r="M36" s="38"/>
      <c r="N36" s="38"/>
      <c r="O36" s="38"/>
    </row>
    <row r="37" spans="1:15" ht="15">
      <c r="A37" s="46" t="s">
        <v>1206</v>
      </c>
      <c r="B37" s="58" t="s">
        <v>1968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3">
        <v>3</v>
      </c>
      <c r="O37" s="43">
        <v>4</v>
      </c>
    </row>
    <row r="38" spans="1:15" ht="15">
      <c r="A38" s="46" t="s">
        <v>1209</v>
      </c>
      <c r="B38" s="58" t="s">
        <v>1933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3">
        <v>290385</v>
      </c>
      <c r="O38" s="38"/>
    </row>
    <row r="39" spans="1:15" ht="15">
      <c r="A39" s="46" t="s">
        <v>1212</v>
      </c>
      <c r="B39" s="58" t="s">
        <v>1924</v>
      </c>
      <c r="C39" s="38"/>
      <c r="D39" s="38"/>
      <c r="E39" s="38"/>
      <c r="F39" s="38"/>
      <c r="G39" s="38"/>
      <c r="H39" s="38"/>
      <c r="I39" s="38"/>
      <c r="J39" s="43">
        <v>0</v>
      </c>
      <c r="K39" s="38"/>
      <c r="L39" s="38"/>
      <c r="M39" s="38"/>
      <c r="N39" s="38"/>
      <c r="O39" s="38"/>
    </row>
    <row r="40" spans="1:15" ht="15">
      <c r="A40" s="46" t="s">
        <v>1215</v>
      </c>
      <c r="B40" s="58" t="s">
        <v>1819</v>
      </c>
      <c r="C40" s="38"/>
      <c r="D40" s="38"/>
      <c r="E40" s="38"/>
      <c r="F40" s="38"/>
      <c r="G40" s="38"/>
      <c r="H40" s="43">
        <v>0</v>
      </c>
      <c r="I40" s="38"/>
      <c r="J40" s="38"/>
      <c r="K40" s="38"/>
      <c r="L40" s="38"/>
      <c r="M40" s="43">
        <v>692</v>
      </c>
      <c r="N40" s="38"/>
      <c r="O40" s="43">
        <v>572</v>
      </c>
    </row>
    <row r="41" spans="1:15" ht="15">
      <c r="A41" s="46" t="s">
        <v>1221</v>
      </c>
      <c r="B41" s="58" t="s">
        <v>2083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0</v>
      </c>
    </row>
    <row r="42" spans="1:15" ht="15">
      <c r="A42" s="46" t="s">
        <v>1224</v>
      </c>
      <c r="B42" s="58" t="s">
        <v>1827</v>
      </c>
      <c r="C42" s="38"/>
      <c r="D42" s="38"/>
      <c r="E42" s="38"/>
      <c r="F42" s="38"/>
      <c r="G42" s="38"/>
      <c r="H42" s="43">
        <v>156135</v>
      </c>
      <c r="I42" s="38"/>
      <c r="J42" s="38"/>
      <c r="K42" s="38"/>
      <c r="L42" s="38"/>
      <c r="M42" s="38"/>
      <c r="N42" s="38"/>
      <c r="O42" s="43">
        <v>6654</v>
      </c>
    </row>
    <row r="43" spans="1:15" ht="15">
      <c r="A43" s="46" t="s">
        <v>1233</v>
      </c>
      <c r="B43" s="58" t="s">
        <v>1897</v>
      </c>
      <c r="C43" s="38"/>
      <c r="D43" s="38"/>
      <c r="E43" s="38"/>
      <c r="F43" s="38"/>
      <c r="G43" s="38"/>
      <c r="H43" s="43">
        <v>68195</v>
      </c>
      <c r="I43" s="38"/>
      <c r="J43" s="38"/>
      <c r="K43" s="38"/>
      <c r="L43" s="38"/>
      <c r="M43" s="38"/>
      <c r="N43" s="43">
        <v>0</v>
      </c>
      <c r="O43" s="43">
        <v>0</v>
      </c>
    </row>
    <row r="44" spans="1:15" ht="15">
      <c r="A44" s="46" t="s">
        <v>1236</v>
      </c>
      <c r="B44" s="58" t="s">
        <v>1926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405</v>
      </c>
    </row>
    <row r="45" spans="1:15" ht="15">
      <c r="A45" s="46" t="s">
        <v>1242</v>
      </c>
      <c r="B45" s="58" t="s">
        <v>2038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1100</v>
      </c>
    </row>
    <row r="46" spans="1:15" ht="15">
      <c r="A46" s="46" t="s">
        <v>1246</v>
      </c>
      <c r="B46" s="58" t="s">
        <v>1969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3</v>
      </c>
    </row>
    <row r="47" spans="1:15" ht="15">
      <c r="A47" s="46" t="s">
        <v>1252</v>
      </c>
      <c r="B47" s="58" t="s">
        <v>2033</v>
      </c>
      <c r="C47" s="38"/>
      <c r="D47" s="38"/>
      <c r="E47" s="38"/>
      <c r="F47" s="38"/>
      <c r="G47" s="38"/>
      <c r="H47" s="43">
        <v>4</v>
      </c>
      <c r="I47" s="38"/>
      <c r="J47" s="38"/>
      <c r="K47" s="38"/>
      <c r="L47" s="38"/>
      <c r="M47" s="38"/>
      <c r="N47" s="38"/>
      <c r="O47" s="38"/>
    </row>
    <row r="48" spans="1:15" ht="15">
      <c r="A48" s="46" t="s">
        <v>1255</v>
      </c>
      <c r="B48" s="58" t="s">
        <v>2031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43">
        <v>0</v>
      </c>
      <c r="N48" s="38"/>
      <c r="O48" s="38"/>
    </row>
    <row r="49" spans="1:15" ht="15">
      <c r="A49" s="46" t="s">
        <v>1261</v>
      </c>
      <c r="B49" s="58" t="s">
        <v>1970</v>
      </c>
      <c r="C49" s="38"/>
      <c r="D49" s="38"/>
      <c r="E49" s="38"/>
      <c r="F49" s="38"/>
      <c r="G49" s="38"/>
      <c r="H49" s="43">
        <v>0</v>
      </c>
      <c r="I49" s="38"/>
      <c r="J49" s="43">
        <v>23402</v>
      </c>
      <c r="K49" s="38"/>
      <c r="L49" s="38"/>
      <c r="M49" s="38"/>
      <c r="N49" s="43">
        <v>0</v>
      </c>
      <c r="O49" s="43">
        <v>600</v>
      </c>
    </row>
    <row r="50" spans="1:15" ht="15">
      <c r="A50" s="46" t="s">
        <v>1264</v>
      </c>
      <c r="B50" s="58" t="s">
        <v>2103</v>
      </c>
      <c r="C50" s="38"/>
      <c r="D50" s="43">
        <v>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46" t="s">
        <v>1270</v>
      </c>
      <c r="B51" s="58" t="s">
        <v>1851</v>
      </c>
      <c r="C51" s="38"/>
      <c r="D51" s="38"/>
      <c r="E51" s="38"/>
      <c r="F51" s="38"/>
      <c r="G51" s="38"/>
      <c r="H51" s="43">
        <v>77090</v>
      </c>
      <c r="I51" s="38"/>
      <c r="J51" s="38"/>
      <c r="K51" s="38"/>
      <c r="L51" s="38"/>
      <c r="M51" s="38"/>
      <c r="N51" s="43">
        <v>1</v>
      </c>
      <c r="O51" s="43">
        <v>2796</v>
      </c>
    </row>
    <row r="52" spans="1:15" ht="15">
      <c r="A52" s="46" t="s">
        <v>1279</v>
      </c>
      <c r="B52" s="58" t="s">
        <v>1995</v>
      </c>
      <c r="C52" s="38"/>
      <c r="D52" s="38"/>
      <c r="E52" s="38"/>
      <c r="F52" s="38"/>
      <c r="G52" s="38"/>
      <c r="H52" s="43">
        <v>1</v>
      </c>
      <c r="I52" s="38"/>
      <c r="J52" s="38"/>
      <c r="K52" s="38"/>
      <c r="L52" s="38"/>
      <c r="M52" s="38"/>
      <c r="N52" s="43">
        <v>3</v>
      </c>
      <c r="O52" s="43">
        <v>146</v>
      </c>
    </row>
    <row r="53" spans="1:15" ht="15">
      <c r="A53" s="46" t="s">
        <v>1285</v>
      </c>
      <c r="B53" s="58" t="s">
        <v>2053</v>
      </c>
      <c r="C53" s="38"/>
      <c r="D53" s="38"/>
      <c r="E53" s="38"/>
      <c r="F53" s="43">
        <v>13004</v>
      </c>
      <c r="G53" s="38"/>
      <c r="H53" s="38"/>
      <c r="I53" s="38"/>
      <c r="J53" s="38"/>
      <c r="K53" s="38"/>
      <c r="L53" s="38"/>
      <c r="M53" s="38"/>
      <c r="N53" s="38"/>
      <c r="O53" s="43">
        <v>0</v>
      </c>
    </row>
    <row r="54" spans="1:15" ht="15">
      <c r="A54" s="46" t="s">
        <v>1288</v>
      </c>
      <c r="B54" s="58" t="s">
        <v>1828</v>
      </c>
      <c r="C54" s="38"/>
      <c r="D54" s="38"/>
      <c r="E54" s="38"/>
      <c r="F54" s="38"/>
      <c r="G54" s="38"/>
      <c r="H54" s="43">
        <v>0</v>
      </c>
      <c r="I54" s="38"/>
      <c r="J54" s="38"/>
      <c r="K54" s="38"/>
      <c r="L54" s="38"/>
      <c r="M54" s="38"/>
      <c r="N54" s="38"/>
      <c r="O54" s="43">
        <v>462</v>
      </c>
    </row>
    <row r="55" spans="1:15" ht="15">
      <c r="A55" s="46" t="s">
        <v>1291</v>
      </c>
      <c r="B55" s="58" t="s">
        <v>1852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28923</v>
      </c>
    </row>
    <row r="56" spans="1:15" ht="15">
      <c r="A56" s="46" t="s">
        <v>1296</v>
      </c>
      <c r="B56" s="58" t="s">
        <v>1785</v>
      </c>
      <c r="C56" s="38"/>
      <c r="D56" s="38"/>
      <c r="E56" s="43">
        <v>14176</v>
      </c>
      <c r="F56" s="38"/>
      <c r="G56" s="38"/>
      <c r="H56" s="43">
        <v>0</v>
      </c>
      <c r="I56" s="38"/>
      <c r="J56" s="43">
        <v>10130</v>
      </c>
      <c r="K56" s="38"/>
      <c r="L56" s="38"/>
      <c r="M56" s="38"/>
      <c r="N56" s="38"/>
      <c r="O56" s="38"/>
    </row>
    <row r="57" spans="1:15" ht="15">
      <c r="A57" s="46" t="s">
        <v>1317</v>
      </c>
      <c r="B57" s="58" t="s">
        <v>1934</v>
      </c>
      <c r="C57" s="38"/>
      <c r="D57" s="38"/>
      <c r="E57" s="38"/>
      <c r="F57" s="38"/>
      <c r="G57" s="38"/>
      <c r="H57" s="38"/>
      <c r="I57" s="38"/>
      <c r="J57" s="43">
        <v>0</v>
      </c>
      <c r="K57" s="38"/>
      <c r="L57" s="38"/>
      <c r="M57" s="38"/>
      <c r="N57" s="38"/>
      <c r="O57" s="43">
        <v>2378</v>
      </c>
    </row>
    <row r="58" spans="1:15" ht="15">
      <c r="A58" s="46" t="s">
        <v>1323</v>
      </c>
      <c r="B58" s="58" t="s">
        <v>1814</v>
      </c>
      <c r="C58" s="38"/>
      <c r="D58" s="38"/>
      <c r="E58" s="38"/>
      <c r="F58" s="38"/>
      <c r="G58" s="38"/>
      <c r="H58" s="43">
        <v>0</v>
      </c>
      <c r="I58" s="43">
        <v>15691</v>
      </c>
      <c r="J58" s="38"/>
      <c r="K58" s="38"/>
      <c r="L58" s="38"/>
      <c r="M58" s="38"/>
      <c r="N58" s="38"/>
      <c r="O58" s="43">
        <v>768</v>
      </c>
    </row>
    <row r="59" spans="1:15" ht="15">
      <c r="A59" s="46" t="s">
        <v>1326</v>
      </c>
      <c r="B59" s="58" t="s">
        <v>1905</v>
      </c>
      <c r="C59" s="38"/>
      <c r="D59" s="38"/>
      <c r="E59" s="38"/>
      <c r="F59" s="38"/>
      <c r="G59" s="38"/>
      <c r="H59" s="43">
        <v>0</v>
      </c>
      <c r="I59" s="38"/>
      <c r="J59" s="38"/>
      <c r="K59" s="38"/>
      <c r="L59" s="38"/>
      <c r="M59" s="38"/>
      <c r="N59" s="38"/>
      <c r="O59" s="43">
        <v>848</v>
      </c>
    </row>
    <row r="60" spans="1:15" ht="15">
      <c r="A60" s="46" t="s">
        <v>1330</v>
      </c>
      <c r="B60" s="58" t="s">
        <v>1853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3032</v>
      </c>
    </row>
    <row r="61" spans="1:15" ht="15">
      <c r="A61" s="46" t="s">
        <v>1339</v>
      </c>
      <c r="B61" s="58" t="s">
        <v>1971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3">
        <v>791412</v>
      </c>
      <c r="O61" s="43">
        <v>884</v>
      </c>
    </row>
    <row r="62" spans="1:15" ht="15">
      <c r="A62" s="46" t="s">
        <v>1345</v>
      </c>
      <c r="B62" s="58" t="s">
        <v>2054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3">
        <v>504</v>
      </c>
      <c r="O62" s="38"/>
    </row>
    <row r="63" spans="1:15" ht="15">
      <c r="A63" s="46" t="s">
        <v>1348</v>
      </c>
      <c r="B63" s="58" t="s">
        <v>1762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3">
        <v>2040</v>
      </c>
      <c r="O63" s="43">
        <v>3940</v>
      </c>
    </row>
    <row r="64" spans="1:15" ht="15">
      <c r="A64" s="46" t="s">
        <v>1351</v>
      </c>
      <c r="B64" s="58" t="s">
        <v>1815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2368</v>
      </c>
    </row>
    <row r="65" spans="1:15" ht="15">
      <c r="A65" s="46" t="s">
        <v>1354</v>
      </c>
      <c r="B65" s="58" t="s">
        <v>1972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3">
        <v>245000</v>
      </c>
      <c r="O65" s="38"/>
    </row>
    <row r="66" spans="1:15" ht="15">
      <c r="A66" s="46" t="s">
        <v>1357</v>
      </c>
      <c r="B66" s="58" t="s">
        <v>1854</v>
      </c>
      <c r="C66" s="38"/>
      <c r="D66" s="38"/>
      <c r="E66" s="38"/>
      <c r="F66" s="43">
        <v>0</v>
      </c>
      <c r="G66" s="38"/>
      <c r="H66" s="38"/>
      <c r="I66" s="38"/>
      <c r="J66" s="38"/>
      <c r="K66" s="38"/>
      <c r="L66" s="38"/>
      <c r="M66" s="38"/>
      <c r="N66" s="38"/>
      <c r="O66" s="43">
        <v>0</v>
      </c>
    </row>
    <row r="67" spans="1:15" ht="15">
      <c r="A67" s="46" t="s">
        <v>1360</v>
      </c>
      <c r="B67" s="58" t="s">
        <v>2104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0</v>
      </c>
    </row>
    <row r="68" spans="1:15" ht="15">
      <c r="A68" s="46" t="s">
        <v>1366</v>
      </c>
      <c r="B68" s="58" t="s">
        <v>1774</v>
      </c>
      <c r="C68" s="38"/>
      <c r="D68" s="38"/>
      <c r="E68" s="43">
        <v>1</v>
      </c>
      <c r="F68" s="38"/>
      <c r="G68" s="38"/>
      <c r="H68" s="43">
        <v>76210</v>
      </c>
      <c r="I68" s="38"/>
      <c r="J68" s="38"/>
      <c r="K68" s="38"/>
      <c r="L68" s="38"/>
      <c r="M68" s="38"/>
      <c r="N68" s="43">
        <v>4000</v>
      </c>
      <c r="O68" s="43">
        <v>3960</v>
      </c>
    </row>
    <row r="69" spans="1:15" ht="15">
      <c r="A69" s="46" t="s">
        <v>1372</v>
      </c>
      <c r="B69" s="58" t="s">
        <v>1973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3">
        <v>0</v>
      </c>
      <c r="O69" s="43">
        <v>1260</v>
      </c>
    </row>
    <row r="70" spans="1:15" ht="15">
      <c r="A70" s="46" t="s">
        <v>1375</v>
      </c>
      <c r="B70" s="58" t="s">
        <v>1802</v>
      </c>
      <c r="C70" s="38"/>
      <c r="D70" s="43">
        <v>0</v>
      </c>
      <c r="E70" s="43">
        <v>0</v>
      </c>
      <c r="F70" s="38"/>
      <c r="G70" s="38"/>
      <c r="H70" s="38"/>
      <c r="I70" s="38"/>
      <c r="J70" s="38"/>
      <c r="K70" s="38"/>
      <c r="L70" s="38"/>
      <c r="M70" s="38"/>
      <c r="N70" s="38"/>
      <c r="O70" s="43">
        <v>4188</v>
      </c>
    </row>
    <row r="71" spans="1:15" ht="15">
      <c r="A71" s="46" t="s">
        <v>1378</v>
      </c>
      <c r="B71" s="58" t="s">
        <v>1906</v>
      </c>
      <c r="C71" s="38"/>
      <c r="D71" s="43">
        <v>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3">
        <v>1912</v>
      </c>
    </row>
    <row r="72" spans="1:15" ht="15">
      <c r="A72" s="46" t="s">
        <v>1381</v>
      </c>
      <c r="B72" s="58" t="s">
        <v>1912</v>
      </c>
      <c r="C72" s="38"/>
      <c r="D72" s="43">
        <v>455</v>
      </c>
      <c r="E72" s="43">
        <v>0</v>
      </c>
      <c r="F72" s="38"/>
      <c r="G72" s="38"/>
      <c r="H72" s="38"/>
      <c r="I72" s="38"/>
      <c r="J72" s="43">
        <v>0</v>
      </c>
      <c r="K72" s="38"/>
      <c r="L72" s="38"/>
      <c r="M72" s="38"/>
      <c r="N72" s="43">
        <v>2768</v>
      </c>
      <c r="O72" s="43">
        <v>720</v>
      </c>
    </row>
    <row r="73" spans="1:15" ht="15">
      <c r="A73" s="46" t="s">
        <v>1384</v>
      </c>
      <c r="B73" s="58" t="s">
        <v>2039</v>
      </c>
      <c r="C73" s="38"/>
      <c r="D73" s="38"/>
      <c r="E73" s="38"/>
      <c r="F73" s="38"/>
      <c r="G73" s="38"/>
      <c r="H73" s="38"/>
      <c r="I73" s="38"/>
      <c r="J73" s="43">
        <v>19528</v>
      </c>
      <c r="K73" s="38"/>
      <c r="L73" s="38"/>
      <c r="M73" s="38"/>
      <c r="N73" s="38"/>
      <c r="O73" s="38"/>
    </row>
    <row r="74" spans="1:15" ht="15">
      <c r="A74" s="46" t="s">
        <v>1386</v>
      </c>
      <c r="B74" s="58" t="s">
        <v>1728</v>
      </c>
      <c r="C74" s="38"/>
      <c r="D74" s="38"/>
      <c r="E74" s="38"/>
      <c r="F74" s="38"/>
      <c r="G74" s="38"/>
      <c r="H74" s="43">
        <v>141</v>
      </c>
      <c r="I74" s="38"/>
      <c r="J74" s="38"/>
      <c r="K74" s="38"/>
      <c r="L74" s="38"/>
      <c r="M74" s="38"/>
      <c r="N74" s="38"/>
      <c r="O74" s="43">
        <v>4531</v>
      </c>
    </row>
    <row r="75" spans="1:15" ht="15">
      <c r="A75" s="46" t="s">
        <v>1392</v>
      </c>
      <c r="B75" s="58" t="s">
        <v>1927</v>
      </c>
      <c r="C75" s="38"/>
      <c r="D75" s="38"/>
      <c r="E75" s="38"/>
      <c r="F75" s="38"/>
      <c r="G75" s="38"/>
      <c r="H75" s="38"/>
      <c r="I75" s="38"/>
      <c r="J75" s="38"/>
      <c r="K75" s="43">
        <v>3</v>
      </c>
      <c r="L75" s="38"/>
      <c r="M75" s="38"/>
      <c r="N75" s="38"/>
      <c r="O75" s="38"/>
    </row>
    <row r="76" spans="1:15" ht="15">
      <c r="A76" s="46" t="s">
        <v>1398</v>
      </c>
      <c r="B76" s="58" t="s">
        <v>1803</v>
      </c>
      <c r="C76" s="43">
        <v>1</v>
      </c>
      <c r="D76" s="43">
        <v>1</v>
      </c>
      <c r="E76" s="43">
        <v>4611</v>
      </c>
      <c r="F76" s="38"/>
      <c r="G76" s="38"/>
      <c r="H76" s="43">
        <v>8</v>
      </c>
      <c r="I76" s="38"/>
      <c r="J76" s="38"/>
      <c r="K76" s="38"/>
      <c r="L76" s="38"/>
      <c r="M76" s="38"/>
      <c r="N76" s="43">
        <v>162989</v>
      </c>
      <c r="O76" s="43">
        <v>1452</v>
      </c>
    </row>
    <row r="77" spans="1:15" ht="15">
      <c r="A77" s="46" t="s">
        <v>1401</v>
      </c>
      <c r="B77" s="58" t="s">
        <v>2105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1</v>
      </c>
    </row>
    <row r="78" spans="1:15" ht="15">
      <c r="A78" s="46" t="s">
        <v>1404</v>
      </c>
      <c r="B78" s="58" t="s">
        <v>1935</v>
      </c>
      <c r="C78" s="38"/>
      <c r="D78" s="38"/>
      <c r="E78" s="38"/>
      <c r="F78" s="38"/>
      <c r="G78" s="38"/>
      <c r="H78" s="38"/>
      <c r="I78" s="38"/>
      <c r="J78" s="43">
        <v>6492</v>
      </c>
      <c r="K78" s="38"/>
      <c r="L78" s="38"/>
      <c r="M78" s="38"/>
      <c r="N78" s="38"/>
      <c r="O78" s="43">
        <v>1130</v>
      </c>
    </row>
    <row r="79" spans="1:15" ht="15">
      <c r="A79" s="46" t="s">
        <v>1413</v>
      </c>
      <c r="B79" s="58" t="s">
        <v>1898</v>
      </c>
      <c r="C79" s="38"/>
      <c r="D79" s="38"/>
      <c r="E79" s="38"/>
      <c r="F79" s="38"/>
      <c r="G79" s="38"/>
      <c r="H79" s="38"/>
      <c r="I79" s="38"/>
      <c r="J79" s="43">
        <v>2</v>
      </c>
      <c r="K79" s="38"/>
      <c r="L79" s="38"/>
      <c r="M79" s="38"/>
      <c r="N79" s="43">
        <v>3000</v>
      </c>
      <c r="O79" s="43">
        <v>3815</v>
      </c>
    </row>
    <row r="80" spans="1:15" ht="15">
      <c r="A80" s="46" t="s">
        <v>1422</v>
      </c>
      <c r="B80" s="58" t="s">
        <v>1829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1280</v>
      </c>
      <c r="O80" s="43">
        <v>1368</v>
      </c>
    </row>
    <row r="81" spans="1:15" ht="15">
      <c r="A81" s="46" t="s">
        <v>1425</v>
      </c>
      <c r="B81" s="58" t="s">
        <v>1729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11076</v>
      </c>
    </row>
    <row r="82" spans="1:15" ht="15">
      <c r="A82" s="46" t="s">
        <v>1428</v>
      </c>
      <c r="B82" s="58" t="s">
        <v>1918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3">
        <v>17000</v>
      </c>
      <c r="O82" s="43">
        <v>2150</v>
      </c>
    </row>
    <row r="83" spans="1:15" ht="15">
      <c r="A83" s="46" t="s">
        <v>1431</v>
      </c>
      <c r="B83" s="58" t="s">
        <v>1787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6692</v>
      </c>
    </row>
    <row r="84" spans="1:15" ht="15">
      <c r="A84" s="46" t="s">
        <v>1434</v>
      </c>
      <c r="B84" s="58" t="s">
        <v>1775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864</v>
      </c>
    </row>
    <row r="85" spans="1:15" ht="15">
      <c r="A85" s="46" t="s">
        <v>1445</v>
      </c>
      <c r="B85" s="58" t="s">
        <v>2055</v>
      </c>
      <c r="C85" s="38"/>
      <c r="D85" s="38"/>
      <c r="E85" s="38"/>
      <c r="F85" s="38"/>
      <c r="G85" s="38"/>
      <c r="H85" s="43">
        <v>2828</v>
      </c>
      <c r="I85" s="38"/>
      <c r="J85" s="38"/>
      <c r="K85" s="38"/>
      <c r="L85" s="38"/>
      <c r="M85" s="38"/>
      <c r="N85" s="38"/>
      <c r="O85" s="38"/>
    </row>
    <row r="86" spans="1:15" ht="15">
      <c r="A86" s="46" t="s">
        <v>1449</v>
      </c>
      <c r="B86" s="58" t="s">
        <v>2013</v>
      </c>
      <c r="C86" s="38"/>
      <c r="D86" s="38"/>
      <c r="E86" s="43">
        <v>0</v>
      </c>
      <c r="F86" s="38"/>
      <c r="G86" s="38"/>
      <c r="H86" s="38"/>
      <c r="I86" s="38"/>
      <c r="J86" s="38"/>
      <c r="K86" s="38"/>
      <c r="L86" s="43">
        <v>192</v>
      </c>
      <c r="M86" s="38"/>
      <c r="N86" s="38"/>
      <c r="O86" s="38"/>
    </row>
    <row r="87" spans="1:15" ht="15">
      <c r="A87" s="46" t="s">
        <v>1455</v>
      </c>
      <c r="B87" s="58" t="s">
        <v>2106</v>
      </c>
      <c r="C87" s="38"/>
      <c r="D87" s="43">
        <v>5000</v>
      </c>
      <c r="E87" s="38"/>
      <c r="F87" s="38"/>
      <c r="G87" s="38"/>
      <c r="H87" s="38"/>
      <c r="I87" s="38"/>
      <c r="J87" s="38"/>
      <c r="K87" s="43">
        <v>1554</v>
      </c>
      <c r="L87" s="38"/>
      <c r="M87" s="38"/>
      <c r="N87" s="38"/>
      <c r="O87" s="38"/>
    </row>
    <row r="88" spans="1:15" ht="15">
      <c r="A88" s="46" t="s">
        <v>1461</v>
      </c>
      <c r="B88" s="58" t="s">
        <v>1936</v>
      </c>
      <c r="C88" s="38"/>
      <c r="D88" s="38"/>
      <c r="E88" s="38"/>
      <c r="F88" s="38"/>
      <c r="G88" s="38"/>
      <c r="H88" s="43">
        <v>32474</v>
      </c>
      <c r="I88" s="38"/>
      <c r="J88" s="38"/>
      <c r="K88" s="38"/>
      <c r="L88" s="38"/>
      <c r="M88" s="38"/>
      <c r="N88" s="38"/>
      <c r="O88" s="43">
        <v>480</v>
      </c>
    </row>
    <row r="89" spans="1:15" ht="15">
      <c r="A89" s="46" t="s">
        <v>1464</v>
      </c>
      <c r="B89" s="58" t="s">
        <v>2056</v>
      </c>
      <c r="C89" s="38"/>
      <c r="D89" s="38"/>
      <c r="E89" s="38"/>
      <c r="F89" s="38"/>
      <c r="G89" s="43">
        <v>0</v>
      </c>
      <c r="H89" s="38"/>
      <c r="I89" s="38"/>
      <c r="J89" s="38"/>
      <c r="K89" s="38"/>
      <c r="L89" s="38"/>
      <c r="M89" s="38"/>
      <c r="N89" s="38"/>
      <c r="O89" s="38"/>
    </row>
    <row r="90" spans="1:15" ht="15">
      <c r="A90" s="46" t="s">
        <v>1470</v>
      </c>
      <c r="B90" s="58" t="s">
        <v>1730</v>
      </c>
      <c r="C90" s="38"/>
      <c r="D90" s="38"/>
      <c r="E90" s="38"/>
      <c r="F90" s="38"/>
      <c r="G90" s="38"/>
      <c r="H90" s="43">
        <v>0</v>
      </c>
      <c r="I90" s="43">
        <v>0</v>
      </c>
      <c r="J90" s="43">
        <v>3</v>
      </c>
      <c r="K90" s="43">
        <v>0</v>
      </c>
      <c r="L90" s="38"/>
      <c r="M90" s="38"/>
      <c r="N90" s="43">
        <v>400</v>
      </c>
      <c r="O90" s="38"/>
    </row>
    <row r="91" spans="1:15" ht="15">
      <c r="A91" s="46" t="s">
        <v>1473</v>
      </c>
      <c r="B91" s="58" t="s">
        <v>1830</v>
      </c>
      <c r="C91" s="38"/>
      <c r="D91" s="43">
        <v>2615</v>
      </c>
      <c r="E91" s="43">
        <v>1771</v>
      </c>
      <c r="F91" s="38"/>
      <c r="G91" s="38"/>
      <c r="H91" s="43">
        <v>9860</v>
      </c>
      <c r="I91" s="38"/>
      <c r="J91" s="38"/>
      <c r="K91" s="38"/>
      <c r="L91" s="38"/>
      <c r="M91" s="38"/>
      <c r="N91" s="38"/>
      <c r="O91" s="43">
        <v>7242</v>
      </c>
    </row>
    <row r="92" spans="1:15" ht="15">
      <c r="A92" s="46" t="s">
        <v>1476</v>
      </c>
      <c r="B92" s="58" t="s">
        <v>1937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224</v>
      </c>
    </row>
    <row r="93" spans="1:15" ht="15">
      <c r="A93" s="46" t="s">
        <v>1482</v>
      </c>
      <c r="B93" s="58" t="s">
        <v>1938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1350</v>
      </c>
    </row>
    <row r="94" spans="1:15" ht="15">
      <c r="A94" s="46" t="s">
        <v>1485</v>
      </c>
      <c r="B94" s="58" t="s">
        <v>1928</v>
      </c>
      <c r="C94" s="38"/>
      <c r="D94" s="38"/>
      <c r="E94" s="38"/>
      <c r="F94" s="38"/>
      <c r="G94" s="38"/>
      <c r="H94" s="43">
        <v>0</v>
      </c>
      <c r="I94" s="38"/>
      <c r="J94" s="38"/>
      <c r="K94" s="38"/>
      <c r="L94" s="38"/>
      <c r="M94" s="38"/>
      <c r="N94" s="38"/>
      <c r="O94" s="38"/>
    </row>
    <row r="95" spans="1:15" ht="15">
      <c r="A95" s="46" t="s">
        <v>1491</v>
      </c>
      <c r="B95" s="58" t="s">
        <v>1731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2424</v>
      </c>
    </row>
    <row r="96" spans="1:15" ht="15">
      <c r="A96" s="46" t="s">
        <v>1494</v>
      </c>
      <c r="B96" s="58" t="s">
        <v>2107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2200</v>
      </c>
    </row>
    <row r="97" spans="1:15" ht="15">
      <c r="A97" s="46" t="s">
        <v>1497</v>
      </c>
      <c r="B97" s="58" t="s">
        <v>2023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320</v>
      </c>
    </row>
    <row r="98" spans="1:15" ht="15">
      <c r="A98" s="46" t="s">
        <v>1512</v>
      </c>
      <c r="B98" s="58" t="s">
        <v>1974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53793</v>
      </c>
      <c r="O98" s="43">
        <v>240</v>
      </c>
    </row>
    <row r="99" spans="1:15" ht="15">
      <c r="A99" s="46" t="s">
        <v>1527</v>
      </c>
      <c r="B99" s="58" t="s">
        <v>1816</v>
      </c>
      <c r="C99" s="38"/>
      <c r="D99" s="38"/>
      <c r="E99" s="43">
        <v>18000</v>
      </c>
      <c r="F99" s="38"/>
      <c r="G99" s="38"/>
      <c r="H99" s="43">
        <v>0</v>
      </c>
      <c r="I99" s="38"/>
      <c r="J99" s="43">
        <v>7500</v>
      </c>
      <c r="K99" s="38"/>
      <c r="L99" s="38"/>
      <c r="M99" s="38"/>
      <c r="N99" s="38"/>
      <c r="O99" s="38"/>
    </row>
    <row r="100" spans="1:15" ht="15">
      <c r="A100" s="46" t="s">
        <v>1530</v>
      </c>
      <c r="B100" s="58" t="s">
        <v>2084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480</v>
      </c>
    </row>
    <row r="101" spans="1:15" ht="15">
      <c r="A101" s="46" t="s">
        <v>1548</v>
      </c>
      <c r="B101" s="58" t="s">
        <v>1996</v>
      </c>
      <c r="C101" s="38"/>
      <c r="D101" s="38"/>
      <c r="E101" s="43">
        <v>0</v>
      </c>
      <c r="F101" s="38"/>
      <c r="G101" s="38"/>
      <c r="H101" s="38"/>
      <c r="I101" s="38"/>
      <c r="J101" s="38"/>
      <c r="K101" s="38"/>
      <c r="L101" s="38"/>
      <c r="M101" s="43">
        <v>10709</v>
      </c>
      <c r="N101" s="38"/>
      <c r="O101" s="43">
        <v>768</v>
      </c>
    </row>
    <row r="102" spans="1:15" ht="15">
      <c r="A102" s="46" t="s">
        <v>1551</v>
      </c>
      <c r="B102" s="58" t="s">
        <v>1788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2528</v>
      </c>
    </row>
    <row r="103" spans="1:15" ht="15">
      <c r="A103" s="46" t="s">
        <v>1554</v>
      </c>
      <c r="B103" s="58" t="s">
        <v>2108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3">
        <v>576</v>
      </c>
      <c r="O103" s="38"/>
    </row>
    <row r="104" spans="1:15" ht="15">
      <c r="A104" s="46" t="s">
        <v>1561</v>
      </c>
      <c r="B104" s="58" t="s">
        <v>1786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276</v>
      </c>
    </row>
    <row r="105" spans="1:15" ht="15">
      <c r="A105" s="46" t="s">
        <v>1570</v>
      </c>
      <c r="B105" s="58" t="s">
        <v>1763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7400</v>
      </c>
      <c r="O105" s="43">
        <v>1215</v>
      </c>
    </row>
    <row r="106" spans="1:15" ht="15">
      <c r="A106" s="46" t="s">
        <v>1573</v>
      </c>
      <c r="B106" s="58" t="s">
        <v>1764</v>
      </c>
      <c r="C106" s="38"/>
      <c r="D106" s="38"/>
      <c r="E106" s="43">
        <v>400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20710</v>
      </c>
    </row>
    <row r="107" spans="1:15" ht="15">
      <c r="A107" s="46" t="s">
        <v>1576</v>
      </c>
      <c r="B107" s="58" t="s">
        <v>1782</v>
      </c>
      <c r="C107" s="38"/>
      <c r="D107" s="38"/>
      <c r="E107" s="38"/>
      <c r="F107" s="38"/>
      <c r="G107" s="38"/>
      <c r="H107" s="43">
        <v>0</v>
      </c>
      <c r="I107" s="38"/>
      <c r="J107" s="38"/>
      <c r="K107" s="38"/>
      <c r="L107" s="38"/>
      <c r="M107" s="43">
        <v>0</v>
      </c>
      <c r="N107" s="43">
        <v>5214</v>
      </c>
      <c r="O107" s="38"/>
    </row>
    <row r="108" spans="1:15" ht="15">
      <c r="A108" s="46" t="s">
        <v>1579</v>
      </c>
      <c r="B108" s="58" t="s">
        <v>2057</v>
      </c>
      <c r="C108" s="38"/>
      <c r="D108" s="43">
        <v>744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46" t="s">
        <v>1582</v>
      </c>
      <c r="B109" s="58" t="s">
        <v>1997</v>
      </c>
      <c r="C109" s="38"/>
      <c r="D109" s="38"/>
      <c r="E109" s="43">
        <v>3549</v>
      </c>
      <c r="F109" s="38"/>
      <c r="G109" s="38"/>
      <c r="H109" s="43">
        <v>36506</v>
      </c>
      <c r="I109" s="38"/>
      <c r="J109" s="38"/>
      <c r="K109" s="38"/>
      <c r="L109" s="38"/>
      <c r="M109" s="38"/>
      <c r="N109" s="38"/>
      <c r="O109" s="43">
        <v>1582</v>
      </c>
    </row>
    <row r="110" spans="1:15" ht="15">
      <c r="A110" s="46" t="s">
        <v>1591</v>
      </c>
      <c r="B110" s="58" t="s">
        <v>1789</v>
      </c>
      <c r="C110" s="38"/>
      <c r="D110" s="43">
        <v>1767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1200</v>
      </c>
    </row>
    <row r="111" spans="1:15" ht="15">
      <c r="A111" s="46" t="s">
        <v>1600</v>
      </c>
      <c r="B111" s="58" t="s">
        <v>1855</v>
      </c>
      <c r="C111" s="38"/>
      <c r="D111" s="43">
        <v>1758</v>
      </c>
      <c r="E111" s="38"/>
      <c r="F111" s="38"/>
      <c r="G111" s="38"/>
      <c r="H111" s="38"/>
      <c r="I111" s="43">
        <v>0</v>
      </c>
      <c r="J111" s="38"/>
      <c r="K111" s="38"/>
      <c r="L111" s="38"/>
      <c r="M111" s="38"/>
      <c r="N111" s="38"/>
      <c r="O111" s="38"/>
    </row>
    <row r="112" spans="1:15" ht="15">
      <c r="A112" s="46" t="s">
        <v>1603</v>
      </c>
      <c r="B112" s="58" t="s">
        <v>1856</v>
      </c>
      <c r="C112" s="38"/>
      <c r="D112" s="38"/>
      <c r="E112" s="38"/>
      <c r="F112" s="38"/>
      <c r="G112" s="38"/>
      <c r="H112" s="43">
        <v>7792</v>
      </c>
      <c r="I112" s="38"/>
      <c r="J112" s="38"/>
      <c r="K112" s="38"/>
      <c r="L112" s="38"/>
      <c r="M112" s="38"/>
      <c r="N112" s="38"/>
      <c r="O112" s="43">
        <v>336</v>
      </c>
    </row>
    <row r="113" spans="1:15" ht="15">
      <c r="A113" s="46" t="s">
        <v>1606</v>
      </c>
      <c r="B113" s="58" t="s">
        <v>1857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3">
        <v>1</v>
      </c>
      <c r="O113" s="43">
        <v>1</v>
      </c>
    </row>
    <row r="114" spans="1:15" ht="15">
      <c r="A114" s="46" t="s">
        <v>1610</v>
      </c>
      <c r="B114" s="58" t="s">
        <v>1929</v>
      </c>
      <c r="C114" s="38"/>
      <c r="D114" s="38"/>
      <c r="E114" s="38"/>
      <c r="F114" s="38"/>
      <c r="G114" s="38"/>
      <c r="H114" s="38"/>
      <c r="I114" s="38"/>
      <c r="J114" s="38"/>
      <c r="K114" s="43">
        <v>2146</v>
      </c>
      <c r="L114" s="38"/>
      <c r="M114" s="43">
        <v>94300</v>
      </c>
      <c r="N114" s="38"/>
      <c r="O114" s="38"/>
    </row>
    <row r="115" spans="1:15" ht="15">
      <c r="A115" s="46" t="s">
        <v>1613</v>
      </c>
      <c r="B115" s="58" t="s">
        <v>1858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1323</v>
      </c>
    </row>
    <row r="116" spans="1:15" ht="15">
      <c r="A116" s="46" t="s">
        <v>1616</v>
      </c>
      <c r="B116" s="58" t="s">
        <v>1939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3">
        <v>12549</v>
      </c>
      <c r="O116" s="43">
        <v>12792</v>
      </c>
    </row>
    <row r="117" spans="1:15" ht="15">
      <c r="A117" s="46" t="s">
        <v>1619</v>
      </c>
      <c r="B117" s="58" t="s">
        <v>2109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43">
        <v>1200</v>
      </c>
      <c r="O117" s="38"/>
    </row>
    <row r="118" spans="1:15" ht="15">
      <c r="A118" s="46" t="s">
        <v>1622</v>
      </c>
      <c r="B118" s="58" t="s">
        <v>1907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4148</v>
      </c>
    </row>
    <row r="119" spans="1:15" ht="15">
      <c r="A119" s="46" t="s">
        <v>1628</v>
      </c>
      <c r="B119" s="58" t="s">
        <v>1872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7680</v>
      </c>
    </row>
    <row r="120" spans="1:15" ht="15">
      <c r="A120" s="46" t="s">
        <v>1631</v>
      </c>
      <c r="B120" s="58" t="s">
        <v>1873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3676</v>
      </c>
    </row>
    <row r="121" spans="1:15" ht="15">
      <c r="A121" s="46" t="s">
        <v>1634</v>
      </c>
      <c r="B121" s="58" t="s">
        <v>1859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43">
        <v>5249</v>
      </c>
    </row>
    <row r="122" spans="1:15" ht="15">
      <c r="A122" s="46" t="s">
        <v>1637</v>
      </c>
      <c r="B122" s="58" t="s">
        <v>1940</v>
      </c>
      <c r="C122" s="38"/>
      <c r="D122" s="38"/>
      <c r="E122" s="38"/>
      <c r="F122" s="38"/>
      <c r="G122" s="38"/>
      <c r="H122" s="38"/>
      <c r="I122" s="38"/>
      <c r="J122" s="43">
        <v>3</v>
      </c>
      <c r="K122" s="38"/>
      <c r="L122" s="38"/>
      <c r="M122" s="38"/>
      <c r="N122" s="38"/>
      <c r="O122" s="38"/>
    </row>
    <row r="123" spans="1:15" ht="15">
      <c r="A123" s="46" t="s">
        <v>1643</v>
      </c>
      <c r="B123" s="58" t="s">
        <v>1941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43">
        <v>0</v>
      </c>
    </row>
    <row r="124" spans="1:15" ht="15">
      <c r="A124" s="46" t="s">
        <v>1646</v>
      </c>
      <c r="B124" s="58" t="s">
        <v>1860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43">
        <v>8409</v>
      </c>
      <c r="O124" s="43">
        <v>24955</v>
      </c>
    </row>
    <row r="125" spans="1:15" ht="15">
      <c r="A125" s="46" t="s">
        <v>1649</v>
      </c>
      <c r="B125" s="58" t="s">
        <v>1861</v>
      </c>
      <c r="C125" s="38"/>
      <c r="D125" s="38"/>
      <c r="E125" s="43">
        <v>588</v>
      </c>
      <c r="F125" s="38"/>
      <c r="G125" s="38"/>
      <c r="H125" s="38"/>
      <c r="I125" s="38"/>
      <c r="J125" s="38"/>
      <c r="K125" s="43">
        <v>0</v>
      </c>
      <c r="L125" s="38"/>
      <c r="M125" s="38"/>
      <c r="N125" s="43">
        <v>57109</v>
      </c>
      <c r="O125" s="43">
        <v>9860</v>
      </c>
    </row>
    <row r="126" spans="1:15" ht="15">
      <c r="A126" s="46" t="s">
        <v>1653</v>
      </c>
      <c r="B126" s="58" t="s">
        <v>1975</v>
      </c>
      <c r="C126" s="38"/>
      <c r="D126" s="38"/>
      <c r="E126" s="38"/>
      <c r="F126" s="38"/>
      <c r="G126" s="38"/>
      <c r="H126" s="43">
        <v>9317</v>
      </c>
      <c r="I126" s="38"/>
      <c r="J126" s="38"/>
      <c r="K126" s="38"/>
      <c r="L126" s="38"/>
      <c r="M126" s="38"/>
      <c r="N126" s="38"/>
      <c r="O126" s="43">
        <v>796</v>
      </c>
    </row>
    <row r="127" spans="1:15" ht="15">
      <c r="A127" s="46" t="s">
        <v>1655</v>
      </c>
      <c r="B127" s="58" t="s">
        <v>1862</v>
      </c>
      <c r="C127" s="38"/>
      <c r="D127" s="38"/>
      <c r="E127" s="38"/>
      <c r="F127" s="38"/>
      <c r="G127" s="38"/>
      <c r="H127" s="43">
        <v>244299</v>
      </c>
      <c r="I127" s="38"/>
      <c r="J127" s="38"/>
      <c r="K127" s="38"/>
      <c r="L127" s="38"/>
      <c r="M127" s="38"/>
      <c r="N127" s="38"/>
      <c r="O127" s="43">
        <v>810</v>
      </c>
    </row>
    <row r="128" spans="1:15" ht="15">
      <c r="A128" s="46" t="s">
        <v>1658</v>
      </c>
      <c r="B128" s="58" t="s">
        <v>2085</v>
      </c>
      <c r="C128" s="38"/>
      <c r="D128" s="38"/>
      <c r="E128" s="38"/>
      <c r="F128" s="38"/>
      <c r="G128" s="38"/>
      <c r="H128" s="43">
        <v>0</v>
      </c>
      <c r="I128" s="38"/>
      <c r="J128" s="38"/>
      <c r="K128" s="38"/>
      <c r="L128" s="38"/>
      <c r="M128" s="38"/>
      <c r="N128" s="38"/>
      <c r="O128" s="38"/>
    </row>
    <row r="129" spans="1:15" ht="15">
      <c r="A129" s="46" t="s">
        <v>1660</v>
      </c>
      <c r="B129" s="58" t="s">
        <v>1976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378</v>
      </c>
    </row>
    <row r="130" spans="1:15" ht="15">
      <c r="A130" s="46" t="s">
        <v>1668</v>
      </c>
      <c r="B130" s="58" t="s">
        <v>2058</v>
      </c>
      <c r="C130" s="38"/>
      <c r="D130" s="38"/>
      <c r="E130" s="38"/>
      <c r="F130" s="38"/>
      <c r="G130" s="38"/>
      <c r="H130" s="43">
        <v>54309</v>
      </c>
      <c r="I130" s="38"/>
      <c r="J130" s="38"/>
      <c r="K130" s="38"/>
      <c r="L130" s="38"/>
      <c r="M130" s="38"/>
      <c r="N130" s="38"/>
      <c r="O130" s="38"/>
    </row>
    <row r="131" spans="1:15" ht="15">
      <c r="A131" s="46" t="s">
        <v>1676</v>
      </c>
      <c r="B131" s="58" t="s">
        <v>1998</v>
      </c>
      <c r="C131" s="38"/>
      <c r="D131" s="43">
        <v>1</v>
      </c>
      <c r="E131" s="38"/>
      <c r="F131" s="38"/>
      <c r="G131" s="38"/>
      <c r="H131" s="43">
        <v>16604</v>
      </c>
      <c r="I131" s="38"/>
      <c r="J131" s="38"/>
      <c r="K131" s="38"/>
      <c r="L131" s="38"/>
      <c r="M131" s="43">
        <v>150939</v>
      </c>
      <c r="N131" s="38"/>
      <c r="O131" s="43">
        <v>748</v>
      </c>
    </row>
    <row r="132" spans="1:15" ht="15">
      <c r="A132" s="46" t="s">
        <v>1679</v>
      </c>
      <c r="B132" s="58" t="s">
        <v>2110</v>
      </c>
      <c r="C132" s="38"/>
      <c r="D132" s="43">
        <v>4672</v>
      </c>
      <c r="E132" s="38"/>
      <c r="F132" s="38"/>
      <c r="G132" s="38"/>
      <c r="H132" s="43">
        <v>18690</v>
      </c>
      <c r="I132" s="38"/>
      <c r="J132" s="38"/>
      <c r="K132" s="38"/>
      <c r="L132" s="38"/>
      <c r="M132" s="38"/>
      <c r="N132" s="38"/>
      <c r="O132" s="38"/>
    </row>
    <row r="133" spans="1:15" ht="15">
      <c r="A133" s="46" t="s">
        <v>1682</v>
      </c>
      <c r="B133" s="58" t="s">
        <v>1863</v>
      </c>
      <c r="C133" s="38"/>
      <c r="D133" s="43">
        <v>1386</v>
      </c>
      <c r="E133" s="38"/>
      <c r="F133" s="38"/>
      <c r="G133" s="38"/>
      <c r="H133" s="38"/>
      <c r="I133" s="38"/>
      <c r="J133" s="43">
        <v>1136</v>
      </c>
      <c r="K133" s="38"/>
      <c r="L133" s="38"/>
      <c r="M133" s="38"/>
      <c r="N133" s="38"/>
      <c r="O133" s="43">
        <v>3946</v>
      </c>
    </row>
    <row r="134" spans="1:15" ht="15">
      <c r="A134" s="46" t="s">
        <v>1685</v>
      </c>
      <c r="B134" s="58" t="s">
        <v>1804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43">
        <v>118931</v>
      </c>
      <c r="O134" s="43">
        <v>3550</v>
      </c>
    </row>
    <row r="135" spans="1:15" ht="15">
      <c r="A135" s="46" t="s">
        <v>1688</v>
      </c>
      <c r="B135" s="58" t="s">
        <v>1732</v>
      </c>
      <c r="C135" s="38"/>
      <c r="D135" s="38"/>
      <c r="E135" s="43">
        <v>78801</v>
      </c>
      <c r="F135" s="38"/>
      <c r="G135" s="38"/>
      <c r="H135" s="43">
        <v>243689</v>
      </c>
      <c r="I135" s="38"/>
      <c r="J135" s="43">
        <v>38419</v>
      </c>
      <c r="K135" s="43">
        <v>10781</v>
      </c>
      <c r="L135" s="38"/>
      <c r="M135" s="38"/>
      <c r="N135" s="43">
        <v>167894</v>
      </c>
      <c r="O135" s="38"/>
    </row>
    <row r="136" spans="1:15" ht="15">
      <c r="A136" s="46" t="s">
        <v>1696</v>
      </c>
      <c r="B136" s="58" t="s">
        <v>1899</v>
      </c>
      <c r="C136" s="38"/>
      <c r="D136" s="38"/>
      <c r="E136" s="43">
        <v>3500</v>
      </c>
      <c r="F136" s="38"/>
      <c r="G136" s="38"/>
      <c r="H136" s="43">
        <v>24026</v>
      </c>
      <c r="I136" s="38"/>
      <c r="J136" s="43">
        <v>61634</v>
      </c>
      <c r="K136" s="38"/>
      <c r="L136" s="38"/>
      <c r="M136" s="38"/>
      <c r="N136" s="38"/>
      <c r="O136" s="38"/>
    </row>
    <row r="137" spans="1:15" ht="15">
      <c r="A137" s="46" t="s">
        <v>1702</v>
      </c>
      <c r="B137" s="58" t="s">
        <v>1999</v>
      </c>
      <c r="C137" s="38"/>
      <c r="D137" s="38"/>
      <c r="E137" s="38"/>
      <c r="F137" s="38"/>
      <c r="G137" s="38"/>
      <c r="H137" s="43">
        <v>6674</v>
      </c>
      <c r="I137" s="38"/>
      <c r="J137" s="38"/>
      <c r="K137" s="38"/>
      <c r="L137" s="38"/>
      <c r="M137" s="38"/>
      <c r="N137" s="38"/>
      <c r="O137" s="38"/>
    </row>
    <row r="138" spans="1:15" ht="15">
      <c r="A138" s="46" t="s">
        <v>1705</v>
      </c>
      <c r="B138" s="58" t="s">
        <v>2028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558</v>
      </c>
    </row>
    <row r="139" spans="1:15" ht="15">
      <c r="A139" s="46" t="s">
        <v>1708</v>
      </c>
      <c r="B139" s="58" t="s">
        <v>2086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216</v>
      </c>
    </row>
    <row r="140" spans="1:15" ht="15">
      <c r="A140" s="46" t="s">
        <v>1711</v>
      </c>
      <c r="B140" s="58" t="s">
        <v>1864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43">
        <v>0</v>
      </c>
      <c r="N140" s="38"/>
      <c r="O140" s="43">
        <v>360</v>
      </c>
    </row>
    <row r="141" spans="1:15" ht="15">
      <c r="A141" s="46" t="s">
        <v>7</v>
      </c>
      <c r="B141" s="58" t="s">
        <v>1865</v>
      </c>
      <c r="C141" s="38"/>
      <c r="D141" s="38"/>
      <c r="E141" s="38"/>
      <c r="F141" s="38"/>
      <c r="G141" s="38"/>
      <c r="H141" s="38"/>
      <c r="I141" s="38"/>
      <c r="J141" s="43">
        <v>0</v>
      </c>
      <c r="K141" s="38"/>
      <c r="L141" s="38"/>
      <c r="M141" s="38"/>
      <c r="N141" s="38"/>
      <c r="O141" s="43">
        <v>4423</v>
      </c>
    </row>
    <row r="142" spans="1:15" ht="15">
      <c r="A142" s="46" t="s">
        <v>10</v>
      </c>
      <c r="B142" s="58" t="s">
        <v>1831</v>
      </c>
      <c r="C142" s="38"/>
      <c r="D142" s="38"/>
      <c r="E142" s="38"/>
      <c r="F142" s="38"/>
      <c r="G142" s="38"/>
      <c r="H142" s="38"/>
      <c r="I142" s="38"/>
      <c r="J142" s="38"/>
      <c r="K142" s="43">
        <v>0</v>
      </c>
      <c r="L142" s="38"/>
      <c r="M142" s="38"/>
      <c r="N142" s="43">
        <v>867845</v>
      </c>
      <c r="O142" s="43">
        <v>0</v>
      </c>
    </row>
    <row r="143" spans="1:15" ht="15">
      <c r="A143" s="46" t="s">
        <v>13</v>
      </c>
      <c r="B143" s="58" t="s">
        <v>2087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3">
        <v>3428</v>
      </c>
      <c r="O143" s="38"/>
    </row>
    <row r="144" spans="1:15" ht="15">
      <c r="A144" s="46" t="s">
        <v>16</v>
      </c>
      <c r="B144" s="58" t="s">
        <v>1736</v>
      </c>
      <c r="C144" s="38"/>
      <c r="D144" s="38"/>
      <c r="E144" s="43">
        <v>2900</v>
      </c>
      <c r="F144" s="38"/>
      <c r="G144" s="43">
        <v>0</v>
      </c>
      <c r="H144" s="38"/>
      <c r="I144" s="38"/>
      <c r="J144" s="38"/>
      <c r="K144" s="38"/>
      <c r="L144" s="38"/>
      <c r="M144" s="38"/>
      <c r="N144" s="38"/>
      <c r="O144" s="43">
        <v>7912</v>
      </c>
    </row>
    <row r="145" spans="1:15" ht="15">
      <c r="A145" s="46" t="s">
        <v>19</v>
      </c>
      <c r="B145" s="58" t="s">
        <v>2024</v>
      </c>
      <c r="C145" s="38"/>
      <c r="D145" s="38"/>
      <c r="E145" s="38"/>
      <c r="F145" s="38"/>
      <c r="G145" s="38"/>
      <c r="H145" s="43">
        <v>860</v>
      </c>
      <c r="I145" s="38"/>
      <c r="J145" s="38"/>
      <c r="K145" s="38"/>
      <c r="L145" s="38"/>
      <c r="M145" s="38"/>
      <c r="N145" s="43">
        <v>18240</v>
      </c>
      <c r="O145" s="43">
        <v>360</v>
      </c>
    </row>
    <row r="146" spans="1:15" ht="15">
      <c r="A146" s="46" t="s">
        <v>22</v>
      </c>
      <c r="B146" s="58" t="s">
        <v>1960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742</v>
      </c>
    </row>
    <row r="147" spans="1:15" ht="15">
      <c r="A147" s="46" t="s">
        <v>24</v>
      </c>
      <c r="B147" s="58" t="s">
        <v>1765</v>
      </c>
      <c r="C147" s="38"/>
      <c r="D147" s="38"/>
      <c r="E147" s="43">
        <v>1</v>
      </c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9292</v>
      </c>
    </row>
    <row r="148" spans="1:15" ht="15">
      <c r="A148" s="46" t="s">
        <v>27</v>
      </c>
      <c r="B148" s="58" t="s">
        <v>2000</v>
      </c>
      <c r="C148" s="38"/>
      <c r="D148" s="38"/>
      <c r="E148" s="38"/>
      <c r="F148" s="38"/>
      <c r="G148" s="38"/>
      <c r="H148" s="38"/>
      <c r="I148" s="38"/>
      <c r="J148" s="38"/>
      <c r="K148" s="43">
        <v>11708</v>
      </c>
      <c r="L148" s="38"/>
      <c r="M148" s="38"/>
      <c r="N148" s="43">
        <v>1282549</v>
      </c>
      <c r="O148" s="38"/>
    </row>
    <row r="149" spans="1:15" ht="15">
      <c r="A149" s="46" t="s">
        <v>33</v>
      </c>
      <c r="B149" s="58" t="s">
        <v>1741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43">
        <v>4988</v>
      </c>
      <c r="O149" s="43">
        <v>560</v>
      </c>
    </row>
    <row r="150" spans="1:15" ht="15">
      <c r="A150" s="46" t="s">
        <v>42</v>
      </c>
      <c r="B150" s="58" t="s">
        <v>2059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1200</v>
      </c>
    </row>
    <row r="151" spans="1:15" ht="15">
      <c r="A151" s="46" t="s">
        <v>48</v>
      </c>
      <c r="B151" s="58" t="s">
        <v>2088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43">
        <v>9600</v>
      </c>
      <c r="M151" s="38"/>
      <c r="N151" s="43">
        <v>4064</v>
      </c>
      <c r="O151" s="38"/>
    </row>
    <row r="152" spans="1:15" ht="15">
      <c r="A152" s="46" t="s">
        <v>53</v>
      </c>
      <c r="B152" s="58" t="s">
        <v>1775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3815</v>
      </c>
    </row>
    <row r="153" spans="1:15" ht="15">
      <c r="A153" s="46" t="s">
        <v>58</v>
      </c>
      <c r="B153" s="58" t="s">
        <v>1942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600</v>
      </c>
    </row>
    <row r="154" spans="1:15" ht="15">
      <c r="A154" s="46" t="s">
        <v>70</v>
      </c>
      <c r="B154" s="58" t="s">
        <v>1866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43">
        <v>46862</v>
      </c>
      <c r="N154" s="38"/>
      <c r="O154" s="43">
        <v>2208</v>
      </c>
    </row>
    <row r="155" spans="1:15" ht="15">
      <c r="A155" s="46" t="s">
        <v>74</v>
      </c>
      <c r="B155" s="58" t="s">
        <v>1790</v>
      </c>
      <c r="C155" s="38"/>
      <c r="D155" s="43">
        <v>4354</v>
      </c>
      <c r="E155" s="38"/>
      <c r="F155" s="38"/>
      <c r="G155" s="38"/>
      <c r="H155" s="43">
        <v>571037</v>
      </c>
      <c r="I155" s="38"/>
      <c r="J155" s="38"/>
      <c r="K155" s="38"/>
      <c r="L155" s="38"/>
      <c r="M155" s="38"/>
      <c r="N155" s="38"/>
      <c r="O155" s="38"/>
    </row>
    <row r="156" spans="1:15" ht="15">
      <c r="A156" s="46" t="s">
        <v>77</v>
      </c>
      <c r="B156" s="58" t="s">
        <v>2040</v>
      </c>
      <c r="C156" s="38"/>
      <c r="D156" s="43">
        <v>34266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6" t="s">
        <v>80</v>
      </c>
      <c r="B157" s="58" t="s">
        <v>2014</v>
      </c>
      <c r="C157" s="38"/>
      <c r="D157" s="38"/>
      <c r="E157" s="38"/>
      <c r="F157" s="38"/>
      <c r="G157" s="38"/>
      <c r="H157" s="43">
        <v>6875</v>
      </c>
      <c r="I157" s="38"/>
      <c r="J157" s="38"/>
      <c r="K157" s="38"/>
      <c r="L157" s="38"/>
      <c r="M157" s="38"/>
      <c r="N157" s="38"/>
      <c r="O157" s="38"/>
    </row>
    <row r="158" spans="1:15" ht="15">
      <c r="A158" s="46" t="s">
        <v>83</v>
      </c>
      <c r="B158" s="58" t="s">
        <v>1776</v>
      </c>
      <c r="C158" s="38"/>
      <c r="D158" s="38"/>
      <c r="E158" s="38"/>
      <c r="F158" s="38"/>
      <c r="G158" s="38"/>
      <c r="H158" s="43">
        <v>366882</v>
      </c>
      <c r="I158" s="38"/>
      <c r="J158" s="43">
        <v>1</v>
      </c>
      <c r="K158" s="38"/>
      <c r="L158" s="38"/>
      <c r="M158" s="38"/>
      <c r="N158" s="43">
        <v>201437</v>
      </c>
      <c r="O158" s="38"/>
    </row>
    <row r="159" spans="1:15" ht="15">
      <c r="A159" s="46" t="s">
        <v>86</v>
      </c>
      <c r="B159" s="58" t="s">
        <v>1796</v>
      </c>
      <c r="C159" s="38"/>
      <c r="D159" s="38"/>
      <c r="E159" s="38"/>
      <c r="F159" s="38"/>
      <c r="G159" s="38"/>
      <c r="H159" s="43">
        <v>417430</v>
      </c>
      <c r="I159" s="38"/>
      <c r="J159" s="38"/>
      <c r="K159" s="38"/>
      <c r="L159" s="38"/>
      <c r="M159" s="38"/>
      <c r="N159" s="38"/>
      <c r="O159" s="38"/>
    </row>
    <row r="160" spans="1:15" ht="15">
      <c r="A160" s="46" t="s">
        <v>89</v>
      </c>
      <c r="B160" s="58" t="s">
        <v>1733</v>
      </c>
      <c r="C160" s="38"/>
      <c r="D160" s="38"/>
      <c r="E160" s="43">
        <v>3</v>
      </c>
      <c r="F160" s="43">
        <v>36483</v>
      </c>
      <c r="G160" s="38"/>
      <c r="H160" s="43">
        <v>3848929</v>
      </c>
      <c r="I160" s="38"/>
      <c r="J160" s="43">
        <v>35562</v>
      </c>
      <c r="K160" s="38"/>
      <c r="L160" s="38"/>
      <c r="M160" s="38"/>
      <c r="N160" s="38"/>
      <c r="O160" s="38"/>
    </row>
    <row r="161" spans="1:15" ht="15">
      <c r="A161" s="46" t="s">
        <v>92</v>
      </c>
      <c r="B161" s="58" t="s">
        <v>1867</v>
      </c>
      <c r="C161" s="38"/>
      <c r="D161" s="38"/>
      <c r="E161" s="43">
        <v>0</v>
      </c>
      <c r="F161" s="38"/>
      <c r="G161" s="38"/>
      <c r="H161" s="43">
        <v>2476</v>
      </c>
      <c r="I161" s="38"/>
      <c r="J161" s="38"/>
      <c r="K161" s="43">
        <v>0</v>
      </c>
      <c r="L161" s="43">
        <v>0</v>
      </c>
      <c r="M161" s="38"/>
      <c r="N161" s="43">
        <v>4524</v>
      </c>
      <c r="O161" s="43">
        <v>400</v>
      </c>
    </row>
    <row r="162" spans="1:15" ht="15">
      <c r="A162" s="46" t="s">
        <v>95</v>
      </c>
      <c r="B162" s="58" t="s">
        <v>2089</v>
      </c>
      <c r="C162" s="38"/>
      <c r="D162" s="38"/>
      <c r="E162" s="38"/>
      <c r="F162" s="38"/>
      <c r="G162" s="38"/>
      <c r="H162" s="43">
        <v>5115</v>
      </c>
      <c r="I162" s="38"/>
      <c r="J162" s="38"/>
      <c r="K162" s="38"/>
      <c r="L162" s="38"/>
      <c r="M162" s="38"/>
      <c r="N162" s="38"/>
      <c r="O162" s="38"/>
    </row>
    <row r="163" spans="1:15" ht="15">
      <c r="A163" s="46" t="s">
        <v>98</v>
      </c>
      <c r="B163" s="58" t="s">
        <v>1734</v>
      </c>
      <c r="C163" s="38"/>
      <c r="D163" s="43">
        <v>1</v>
      </c>
      <c r="E163" s="38"/>
      <c r="F163" s="38"/>
      <c r="G163" s="38"/>
      <c r="H163" s="43">
        <v>145105</v>
      </c>
      <c r="I163" s="38"/>
      <c r="J163" s="38"/>
      <c r="K163" s="38"/>
      <c r="L163" s="38"/>
      <c r="M163" s="38"/>
      <c r="N163" s="43">
        <v>61196</v>
      </c>
      <c r="O163" s="38"/>
    </row>
    <row r="164" spans="1:15" ht="15">
      <c r="A164" s="46" t="s">
        <v>101</v>
      </c>
      <c r="B164" s="58" t="s">
        <v>1868</v>
      </c>
      <c r="C164" s="38"/>
      <c r="D164" s="38"/>
      <c r="E164" s="38"/>
      <c r="F164" s="38"/>
      <c r="G164" s="38"/>
      <c r="H164" s="43">
        <v>22094</v>
      </c>
      <c r="I164" s="38"/>
      <c r="J164" s="38"/>
      <c r="K164" s="38"/>
      <c r="L164" s="38"/>
      <c r="M164" s="38"/>
      <c r="N164" s="38"/>
      <c r="O164" s="38"/>
    </row>
    <row r="165" spans="1:15" ht="15">
      <c r="A165" s="46" t="s">
        <v>104</v>
      </c>
      <c r="B165" s="58" t="s">
        <v>2060</v>
      </c>
      <c r="C165" s="38"/>
      <c r="D165" s="38"/>
      <c r="E165" s="38"/>
      <c r="F165" s="43">
        <v>3107</v>
      </c>
      <c r="G165" s="38"/>
      <c r="H165" s="43">
        <v>2000</v>
      </c>
      <c r="I165" s="38"/>
      <c r="J165" s="38"/>
      <c r="K165" s="38"/>
      <c r="L165" s="38"/>
      <c r="M165" s="38"/>
      <c r="N165" s="38"/>
      <c r="O165" s="38"/>
    </row>
    <row r="166" spans="1:15" ht="15">
      <c r="A166" s="46" t="s">
        <v>107</v>
      </c>
      <c r="B166" s="58" t="s">
        <v>1735</v>
      </c>
      <c r="C166" s="38"/>
      <c r="D166" s="38"/>
      <c r="E166" s="38"/>
      <c r="F166" s="38"/>
      <c r="G166" s="38"/>
      <c r="H166" s="43">
        <v>137014</v>
      </c>
      <c r="I166" s="38"/>
      <c r="J166" s="38"/>
      <c r="K166" s="38"/>
      <c r="L166" s="38"/>
      <c r="M166" s="38"/>
      <c r="N166" s="38"/>
      <c r="O166" s="38"/>
    </row>
    <row r="167" spans="1:15" ht="15">
      <c r="A167" s="46" t="s">
        <v>111</v>
      </c>
      <c r="B167" s="58" t="s">
        <v>1817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43">
        <v>3840</v>
      </c>
      <c r="O167" s="43">
        <v>0</v>
      </c>
    </row>
    <row r="168" spans="1:15" ht="15">
      <c r="A168" s="46" t="s">
        <v>114</v>
      </c>
      <c r="B168" s="58" t="s">
        <v>1869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43">
        <v>5</v>
      </c>
      <c r="O168" s="43">
        <v>1584</v>
      </c>
    </row>
    <row r="169" spans="1:15" ht="15">
      <c r="A169" s="46" t="s">
        <v>117</v>
      </c>
      <c r="B169" s="58" t="s">
        <v>2090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744</v>
      </c>
    </row>
    <row r="170" spans="1:15" ht="15">
      <c r="A170" s="46" t="s">
        <v>126</v>
      </c>
      <c r="B170" s="58" t="s">
        <v>1820</v>
      </c>
      <c r="C170" s="38"/>
      <c r="D170" s="38"/>
      <c r="E170" s="43">
        <v>7741</v>
      </c>
      <c r="F170" s="38"/>
      <c r="G170" s="38"/>
      <c r="H170" s="38"/>
      <c r="I170" s="38"/>
      <c r="J170" s="38"/>
      <c r="K170" s="38"/>
      <c r="L170" s="38"/>
      <c r="M170" s="38"/>
      <c r="N170" s="38"/>
      <c r="O170" s="43">
        <v>1310</v>
      </c>
    </row>
    <row r="171" spans="1:15" ht="15">
      <c r="A171" s="46" t="s">
        <v>129</v>
      </c>
      <c r="B171" s="58" t="s">
        <v>1870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7808</v>
      </c>
    </row>
    <row r="172" spans="1:15" ht="15">
      <c r="A172" s="46" t="s">
        <v>132</v>
      </c>
      <c r="B172" s="58" t="s">
        <v>1871</v>
      </c>
      <c r="C172" s="38"/>
      <c r="D172" s="38"/>
      <c r="E172" s="38"/>
      <c r="F172" s="38"/>
      <c r="G172" s="38"/>
      <c r="H172" s="38"/>
      <c r="I172" s="43">
        <v>1</v>
      </c>
      <c r="J172" s="38"/>
      <c r="K172" s="38"/>
      <c r="L172" s="38"/>
      <c r="M172" s="38"/>
      <c r="N172" s="38"/>
      <c r="O172" s="43">
        <v>3</v>
      </c>
    </row>
    <row r="173" spans="1:15" ht="15">
      <c r="A173" s="46" t="s">
        <v>138</v>
      </c>
      <c r="B173" s="58" t="s">
        <v>1736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5952</v>
      </c>
      <c r="O173" s="43">
        <v>1580</v>
      </c>
    </row>
    <row r="174" spans="1:15" ht="15">
      <c r="A174" s="46" t="s">
        <v>140</v>
      </c>
      <c r="B174" s="58" t="s">
        <v>2001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>
        <v>960</v>
      </c>
    </row>
    <row r="175" spans="1:15" ht="15">
      <c r="A175" s="46" t="s">
        <v>143</v>
      </c>
      <c r="B175" s="58" t="s">
        <v>2041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43">
        <v>2304</v>
      </c>
      <c r="O175" s="43">
        <v>1</v>
      </c>
    </row>
    <row r="176" spans="1:15" ht="15">
      <c r="A176" s="46" t="s">
        <v>152</v>
      </c>
      <c r="B176" s="58" t="s">
        <v>1737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964</v>
      </c>
    </row>
    <row r="177" spans="1:15" ht="15">
      <c r="A177" s="46" t="s">
        <v>155</v>
      </c>
      <c r="B177" s="58" t="s">
        <v>2025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43">
        <v>15600</v>
      </c>
      <c r="O177" s="43">
        <v>4523</v>
      </c>
    </row>
    <row r="178" spans="1:15" ht="15">
      <c r="A178" s="46" t="s">
        <v>161</v>
      </c>
      <c r="B178" s="58" t="s">
        <v>1913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43">
        <v>1</v>
      </c>
    </row>
    <row r="179" spans="1:15" ht="15">
      <c r="A179" s="46" t="s">
        <v>164</v>
      </c>
      <c r="B179" s="58" t="s">
        <v>2061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4856</v>
      </c>
    </row>
    <row r="180" spans="1:15" ht="15">
      <c r="A180" s="46" t="s">
        <v>170</v>
      </c>
      <c r="B180" s="58" t="s">
        <v>1738</v>
      </c>
      <c r="C180" s="38"/>
      <c r="D180" s="43">
        <v>0</v>
      </c>
      <c r="E180" s="43">
        <v>1784</v>
      </c>
      <c r="F180" s="38"/>
      <c r="G180" s="38"/>
      <c r="H180" s="43">
        <v>21511</v>
      </c>
      <c r="I180" s="38"/>
      <c r="J180" s="38"/>
      <c r="K180" s="38"/>
      <c r="L180" s="38"/>
      <c r="M180" s="38"/>
      <c r="N180" s="43">
        <v>34136</v>
      </c>
      <c r="O180" s="43">
        <v>5351</v>
      </c>
    </row>
    <row r="181" spans="1:15" ht="15">
      <c r="A181" s="46" t="s">
        <v>173</v>
      </c>
      <c r="B181" s="58" t="s">
        <v>1739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10774</v>
      </c>
    </row>
    <row r="182" spans="1:15" ht="15">
      <c r="A182" s="46" t="s">
        <v>179</v>
      </c>
      <c r="B182" s="58" t="s">
        <v>2062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43">
        <v>0</v>
      </c>
      <c r="O182" s="43">
        <v>0</v>
      </c>
    </row>
    <row r="183" spans="1:15" ht="15">
      <c r="A183" s="46" t="s">
        <v>182</v>
      </c>
      <c r="B183" s="58" t="s">
        <v>1811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43">
        <v>1</v>
      </c>
      <c r="N183" s="38"/>
      <c r="O183" s="43">
        <v>2308</v>
      </c>
    </row>
    <row r="184" spans="1:15" ht="15">
      <c r="A184" s="46" t="s">
        <v>185</v>
      </c>
      <c r="B184" s="58" t="s">
        <v>1832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43">
        <v>1</v>
      </c>
      <c r="O184" s="43">
        <v>561</v>
      </c>
    </row>
    <row r="185" spans="1:15" ht="15">
      <c r="A185" s="46" t="s">
        <v>189</v>
      </c>
      <c r="B185" s="58" t="s">
        <v>2091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>
        <v>0</v>
      </c>
      <c r="O185" s="38"/>
    </row>
    <row r="186" spans="1:15" ht="15">
      <c r="A186" s="46" t="s">
        <v>192</v>
      </c>
      <c r="B186" s="58" t="s">
        <v>1777</v>
      </c>
      <c r="C186" s="38"/>
      <c r="D186" s="38"/>
      <c r="E186" s="38"/>
      <c r="F186" s="38"/>
      <c r="G186" s="38"/>
      <c r="H186" s="43">
        <v>121344</v>
      </c>
      <c r="I186" s="38"/>
      <c r="J186" s="38"/>
      <c r="K186" s="38"/>
      <c r="L186" s="38"/>
      <c r="M186" s="38"/>
      <c r="N186" s="38"/>
      <c r="O186" s="38"/>
    </row>
    <row r="187" spans="1:15" ht="15">
      <c r="A187" s="46" t="s">
        <v>195</v>
      </c>
      <c r="B187" s="58" t="s">
        <v>1826</v>
      </c>
      <c r="C187" s="38"/>
      <c r="D187" s="38"/>
      <c r="E187" s="43">
        <v>4536</v>
      </c>
      <c r="F187" s="38"/>
      <c r="G187" s="38"/>
      <c r="H187" s="43">
        <v>0</v>
      </c>
      <c r="I187" s="38"/>
      <c r="J187" s="38"/>
      <c r="K187" s="43">
        <v>5300</v>
      </c>
      <c r="L187" s="38"/>
      <c r="M187" s="38"/>
      <c r="N187" s="43">
        <v>0</v>
      </c>
      <c r="O187" s="38"/>
    </row>
    <row r="188" spans="1:15" ht="15">
      <c r="A188" s="46" t="s">
        <v>197</v>
      </c>
      <c r="B188" s="58" t="s">
        <v>1943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216</v>
      </c>
    </row>
    <row r="189" spans="1:15" ht="15">
      <c r="A189" s="46" t="s">
        <v>200</v>
      </c>
      <c r="B189" s="58" t="s">
        <v>2063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43">
        <v>415</v>
      </c>
    </row>
    <row r="190" spans="1:15" ht="15">
      <c r="A190" s="46" t="s">
        <v>203</v>
      </c>
      <c r="B190" s="58" t="s">
        <v>1872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43">
        <v>912</v>
      </c>
      <c r="N190" s="43">
        <v>34376</v>
      </c>
      <c r="O190" s="43">
        <v>5675</v>
      </c>
    </row>
    <row r="191" spans="1:15" ht="15">
      <c r="A191" s="46" t="s">
        <v>205</v>
      </c>
      <c r="B191" s="58" t="s">
        <v>1873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43">
        <v>0</v>
      </c>
    </row>
    <row r="192" spans="1:15" ht="15">
      <c r="A192" s="46" t="s">
        <v>207</v>
      </c>
      <c r="B192" s="58" t="s">
        <v>1977</v>
      </c>
      <c r="C192" s="38"/>
      <c r="D192" s="43">
        <v>4</v>
      </c>
      <c r="E192" s="38"/>
      <c r="F192" s="38"/>
      <c r="G192" s="38"/>
      <c r="H192" s="43">
        <v>7933</v>
      </c>
      <c r="I192" s="38"/>
      <c r="J192" s="38"/>
      <c r="K192" s="38"/>
      <c r="L192" s="38"/>
      <c r="M192" s="38"/>
      <c r="N192" s="38"/>
      <c r="O192" s="43">
        <v>595</v>
      </c>
    </row>
    <row r="193" spans="1:15" ht="15">
      <c r="A193" s="52" t="s">
        <v>1769</v>
      </c>
      <c r="B193" s="58" t="s">
        <v>1833</v>
      </c>
      <c r="C193" s="38"/>
      <c r="D193" s="38"/>
      <c r="E193" s="43">
        <v>179876</v>
      </c>
      <c r="F193" s="38"/>
      <c r="G193" s="38"/>
      <c r="H193" s="43">
        <v>0</v>
      </c>
      <c r="I193" s="38"/>
      <c r="J193" s="38"/>
      <c r="K193" s="38"/>
      <c r="L193" s="38"/>
      <c r="M193" s="38"/>
      <c r="N193" s="38"/>
      <c r="O193" s="43">
        <v>285</v>
      </c>
    </row>
    <row r="194" spans="1:15" ht="15">
      <c r="A194" s="46" t="s">
        <v>218</v>
      </c>
      <c r="B194" s="58" t="s">
        <v>1818</v>
      </c>
      <c r="C194" s="38"/>
      <c r="D194" s="38"/>
      <c r="E194" s="43">
        <v>10660</v>
      </c>
      <c r="F194" s="38"/>
      <c r="G194" s="38"/>
      <c r="H194" s="43">
        <v>1</v>
      </c>
      <c r="I194" s="38"/>
      <c r="J194" s="43">
        <v>0</v>
      </c>
      <c r="K194" s="38"/>
      <c r="L194" s="38"/>
      <c r="M194" s="38"/>
      <c r="N194" s="43">
        <v>2120</v>
      </c>
      <c r="O194" s="43">
        <v>0</v>
      </c>
    </row>
    <row r="195" spans="1:15" ht="15">
      <c r="A195" s="46" t="s">
        <v>2111</v>
      </c>
      <c r="B195" s="58" t="s">
        <v>1740</v>
      </c>
      <c r="C195" s="38"/>
      <c r="D195" s="38"/>
      <c r="E195" s="38"/>
      <c r="F195" s="43">
        <v>29739</v>
      </c>
      <c r="G195" s="38"/>
      <c r="H195" s="43">
        <v>249155</v>
      </c>
      <c r="I195" s="38"/>
      <c r="J195" s="38"/>
      <c r="K195" s="38"/>
      <c r="L195" s="38"/>
      <c r="M195" s="38"/>
      <c r="N195" s="38"/>
      <c r="O195" s="43">
        <v>1566</v>
      </c>
    </row>
    <row r="196" spans="1:15" ht="15">
      <c r="A196" s="46" t="s">
        <v>222</v>
      </c>
      <c r="B196" s="58" t="s">
        <v>2032</v>
      </c>
      <c r="C196" s="38"/>
      <c r="D196" s="43">
        <v>59523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46" t="s">
        <v>225</v>
      </c>
      <c r="B197" s="58" t="s">
        <v>2064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43">
        <v>0</v>
      </c>
      <c r="O197" s="38"/>
    </row>
    <row r="198" spans="1:15" ht="15">
      <c r="A198" s="46" t="s">
        <v>231</v>
      </c>
      <c r="B198" s="58" t="s">
        <v>1914</v>
      </c>
      <c r="C198" s="38"/>
      <c r="D198" s="38"/>
      <c r="E198" s="38"/>
      <c r="F198" s="38"/>
      <c r="G198" s="38"/>
      <c r="H198" s="43">
        <v>3</v>
      </c>
      <c r="I198" s="43">
        <v>103741</v>
      </c>
      <c r="J198" s="38"/>
      <c r="K198" s="38"/>
      <c r="L198" s="38"/>
      <c r="M198" s="43">
        <v>2</v>
      </c>
      <c r="N198" s="43">
        <v>513241</v>
      </c>
      <c r="O198" s="43">
        <v>1</v>
      </c>
    </row>
    <row r="199" spans="1:15" ht="15">
      <c r="A199" s="46" t="s">
        <v>234</v>
      </c>
      <c r="B199" s="58" t="s">
        <v>1834</v>
      </c>
      <c r="C199" s="38"/>
      <c r="D199" s="43">
        <v>2325</v>
      </c>
      <c r="E199" s="38"/>
      <c r="F199" s="38"/>
      <c r="G199" s="38"/>
      <c r="H199" s="43">
        <v>42788</v>
      </c>
      <c r="I199" s="38"/>
      <c r="J199" s="38"/>
      <c r="K199" s="43">
        <v>0</v>
      </c>
      <c r="L199" s="38"/>
      <c r="M199" s="38"/>
      <c r="N199" s="43">
        <v>0</v>
      </c>
      <c r="O199" s="38"/>
    </row>
    <row r="200" spans="1:15" ht="15">
      <c r="A200" s="46" t="s">
        <v>240</v>
      </c>
      <c r="B200" s="58" t="s">
        <v>2002</v>
      </c>
      <c r="C200" s="38"/>
      <c r="D200" s="38"/>
      <c r="E200" s="38"/>
      <c r="F200" s="38"/>
      <c r="G200" s="38"/>
      <c r="H200" s="43">
        <v>100290</v>
      </c>
      <c r="I200" s="38"/>
      <c r="J200" s="38"/>
      <c r="K200" s="38"/>
      <c r="L200" s="38"/>
      <c r="M200" s="38"/>
      <c r="N200" s="38"/>
      <c r="O200" s="38"/>
    </row>
    <row r="201" spans="1:15" ht="15">
      <c r="A201" s="46" t="s">
        <v>243</v>
      </c>
      <c r="B201" s="58" t="s">
        <v>2003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5</v>
      </c>
    </row>
    <row r="202" spans="1:15" ht="15">
      <c r="A202" s="46" t="s">
        <v>246</v>
      </c>
      <c r="B202" s="58" t="s">
        <v>1874</v>
      </c>
      <c r="C202" s="43">
        <v>7431</v>
      </c>
      <c r="D202" s="38"/>
      <c r="E202" s="38"/>
      <c r="F202" s="38"/>
      <c r="G202" s="38"/>
      <c r="H202" s="43">
        <v>47563</v>
      </c>
      <c r="I202" s="38"/>
      <c r="J202" s="38"/>
      <c r="K202" s="38"/>
      <c r="L202" s="38"/>
      <c r="M202" s="38"/>
      <c r="N202" s="43">
        <v>7800</v>
      </c>
      <c r="O202" s="43">
        <v>15359</v>
      </c>
    </row>
    <row r="203" spans="1:15" ht="15">
      <c r="A203" s="46" t="s">
        <v>249</v>
      </c>
      <c r="B203" s="58" t="s">
        <v>2112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400</v>
      </c>
    </row>
    <row r="204" spans="1:15" ht="15">
      <c r="A204" s="46" t="s">
        <v>252</v>
      </c>
      <c r="B204" s="58" t="s">
        <v>2092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0</v>
      </c>
    </row>
    <row r="205" spans="1:15" ht="15">
      <c r="A205" s="46" t="s">
        <v>258</v>
      </c>
      <c r="B205" s="58" t="s">
        <v>1741</v>
      </c>
      <c r="C205" s="38"/>
      <c r="D205" s="38"/>
      <c r="E205" s="43">
        <v>5918</v>
      </c>
      <c r="F205" s="38"/>
      <c r="G205" s="38"/>
      <c r="H205" s="43">
        <v>0</v>
      </c>
      <c r="I205" s="38"/>
      <c r="J205" s="38"/>
      <c r="K205" s="38"/>
      <c r="L205" s="38"/>
      <c r="M205" s="38"/>
      <c r="N205" s="43">
        <v>0</v>
      </c>
      <c r="O205" s="43">
        <v>5281</v>
      </c>
    </row>
    <row r="206" spans="1:15" ht="15">
      <c r="A206" s="46" t="s">
        <v>260</v>
      </c>
      <c r="B206" s="58" t="s">
        <v>2020</v>
      </c>
      <c r="C206" s="38"/>
      <c r="D206" s="38"/>
      <c r="E206" s="38"/>
      <c r="F206" s="38"/>
      <c r="G206" s="38"/>
      <c r="H206" s="43">
        <v>32525</v>
      </c>
      <c r="I206" s="43">
        <v>0</v>
      </c>
      <c r="J206" s="38"/>
      <c r="K206" s="38"/>
      <c r="L206" s="38"/>
      <c r="M206" s="38"/>
      <c r="N206" s="43">
        <v>67200</v>
      </c>
      <c r="O206" s="38"/>
    </row>
    <row r="207" spans="1:15" ht="15">
      <c r="A207" s="46" t="s">
        <v>262</v>
      </c>
      <c r="B207" s="58" t="s">
        <v>2029</v>
      </c>
      <c r="C207" s="38"/>
      <c r="D207" s="38"/>
      <c r="E207" s="38"/>
      <c r="F207" s="38"/>
      <c r="G207" s="38"/>
      <c r="H207" s="43">
        <v>301092</v>
      </c>
      <c r="I207" s="38"/>
      <c r="J207" s="38"/>
      <c r="K207" s="38"/>
      <c r="L207" s="38"/>
      <c r="M207" s="38"/>
      <c r="N207" s="43">
        <v>272484</v>
      </c>
      <c r="O207" s="43">
        <v>6000</v>
      </c>
    </row>
    <row r="208" spans="1:15" ht="15">
      <c r="A208" s="46" t="s">
        <v>265</v>
      </c>
      <c r="B208" s="58" t="s">
        <v>2004</v>
      </c>
      <c r="C208" s="38"/>
      <c r="D208" s="38"/>
      <c r="E208" s="38"/>
      <c r="F208" s="38"/>
      <c r="G208" s="38"/>
      <c r="H208" s="43">
        <v>9250</v>
      </c>
      <c r="I208" s="38"/>
      <c r="J208" s="38"/>
      <c r="K208" s="38"/>
      <c r="L208" s="38"/>
      <c r="M208" s="38"/>
      <c r="N208" s="38"/>
      <c r="O208" s="43">
        <v>388</v>
      </c>
    </row>
    <row r="209" spans="1:15" ht="15">
      <c r="A209" s="46" t="s">
        <v>268</v>
      </c>
      <c r="B209" s="58" t="s">
        <v>1791</v>
      </c>
      <c r="C209" s="38"/>
      <c r="D209" s="38"/>
      <c r="E209" s="43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559601</v>
      </c>
    </row>
    <row r="210" spans="1:15" ht="15">
      <c r="A210" s="46" t="s">
        <v>271</v>
      </c>
      <c r="B210" s="58" t="s">
        <v>1805</v>
      </c>
      <c r="C210" s="38"/>
      <c r="D210" s="38"/>
      <c r="E210" s="43">
        <v>12881</v>
      </c>
      <c r="F210" s="38"/>
      <c r="G210" s="38"/>
      <c r="H210" s="43">
        <v>0</v>
      </c>
      <c r="I210" s="38"/>
      <c r="J210" s="43">
        <v>0</v>
      </c>
      <c r="K210" s="38"/>
      <c r="L210" s="38"/>
      <c r="M210" s="43">
        <v>0</v>
      </c>
      <c r="N210" s="38"/>
      <c r="O210" s="38"/>
    </row>
    <row r="211" spans="1:15" ht="15">
      <c r="A211" s="46" t="s">
        <v>274</v>
      </c>
      <c r="B211" s="58" t="s">
        <v>1792</v>
      </c>
      <c r="C211" s="38"/>
      <c r="D211" s="38"/>
      <c r="E211" s="43">
        <v>0</v>
      </c>
      <c r="F211" s="38"/>
      <c r="G211" s="38"/>
      <c r="H211" s="43">
        <v>20573</v>
      </c>
      <c r="I211" s="38"/>
      <c r="J211" s="43">
        <v>13390</v>
      </c>
      <c r="K211" s="38"/>
      <c r="L211" s="38"/>
      <c r="M211" s="38"/>
      <c r="N211" s="38"/>
      <c r="O211" s="43">
        <v>960</v>
      </c>
    </row>
    <row r="212" spans="1:15" ht="15">
      <c r="A212" s="46" t="s">
        <v>277</v>
      </c>
      <c r="B212" s="58" t="s">
        <v>1978</v>
      </c>
      <c r="C212" s="38"/>
      <c r="D212" s="38"/>
      <c r="E212" s="38"/>
      <c r="F212" s="38"/>
      <c r="G212" s="38"/>
      <c r="H212" s="43">
        <v>117233</v>
      </c>
      <c r="I212" s="38"/>
      <c r="J212" s="38"/>
      <c r="K212" s="38"/>
      <c r="L212" s="38"/>
      <c r="M212" s="38"/>
      <c r="N212" s="38"/>
      <c r="O212" s="38"/>
    </row>
    <row r="213" spans="1:15" ht="15">
      <c r="A213" s="46" t="s">
        <v>280</v>
      </c>
      <c r="B213" s="58" t="s">
        <v>2113</v>
      </c>
      <c r="C213" s="38"/>
      <c r="D213" s="43">
        <v>0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46" t="s">
        <v>286</v>
      </c>
      <c r="B214" s="58" t="s">
        <v>2015</v>
      </c>
      <c r="C214" s="38"/>
      <c r="D214" s="38"/>
      <c r="E214" s="38"/>
      <c r="F214" s="38"/>
      <c r="G214" s="38"/>
      <c r="H214" s="43">
        <v>118</v>
      </c>
      <c r="I214" s="38"/>
      <c r="J214" s="38"/>
      <c r="K214" s="38"/>
      <c r="L214" s="38"/>
      <c r="M214" s="38"/>
      <c r="N214" s="38"/>
      <c r="O214" s="38"/>
    </row>
    <row r="215" spans="1:15" ht="15">
      <c r="A215" s="46" t="s">
        <v>292</v>
      </c>
      <c r="B215" s="58" t="s">
        <v>1806</v>
      </c>
      <c r="C215" s="38"/>
      <c r="D215" s="38"/>
      <c r="E215" s="38"/>
      <c r="F215" s="38"/>
      <c r="G215" s="38"/>
      <c r="H215" s="43">
        <v>84366</v>
      </c>
      <c r="I215" s="43">
        <v>0</v>
      </c>
      <c r="J215" s="38"/>
      <c r="K215" s="43">
        <v>48130</v>
      </c>
      <c r="L215" s="43">
        <v>0</v>
      </c>
      <c r="M215" s="38"/>
      <c r="N215" s="43">
        <v>516512</v>
      </c>
      <c r="O215" s="43">
        <v>1760</v>
      </c>
    </row>
    <row r="216" spans="1:15" ht="15">
      <c r="A216" s="46" t="s">
        <v>296</v>
      </c>
      <c r="B216" s="58" t="s">
        <v>1875</v>
      </c>
      <c r="C216" s="38"/>
      <c r="D216" s="38"/>
      <c r="E216" s="43">
        <v>3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3</v>
      </c>
    </row>
    <row r="217" spans="1:15" ht="15">
      <c r="A217" s="46" t="s">
        <v>299</v>
      </c>
      <c r="B217" s="58" t="s">
        <v>2016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>
        <v>1117</v>
      </c>
    </row>
    <row r="218" spans="1:15" ht="15">
      <c r="A218" s="46" t="s">
        <v>302</v>
      </c>
      <c r="B218" s="58" t="s">
        <v>1944</v>
      </c>
      <c r="C218" s="38"/>
      <c r="D218" s="43">
        <v>3074</v>
      </c>
      <c r="E218" s="38"/>
      <c r="F218" s="38"/>
      <c r="G218" s="38"/>
      <c r="H218" s="43">
        <v>15412</v>
      </c>
      <c r="I218" s="38"/>
      <c r="J218" s="38"/>
      <c r="K218" s="38"/>
      <c r="L218" s="38"/>
      <c r="M218" s="38"/>
      <c r="N218" s="38"/>
      <c r="O218" s="43">
        <v>1300</v>
      </c>
    </row>
    <row r="219" spans="1:15" ht="15">
      <c r="A219" s="46" t="s">
        <v>305</v>
      </c>
      <c r="B219" s="58" t="s">
        <v>1876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1</v>
      </c>
    </row>
    <row r="220" spans="1:15" ht="15">
      <c r="A220" s="46" t="s">
        <v>308</v>
      </c>
      <c r="B220" s="58" t="s">
        <v>2065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>
        <v>1612</v>
      </c>
    </row>
    <row r="221" spans="1:15" ht="15">
      <c r="A221" s="46" t="s">
        <v>311</v>
      </c>
      <c r="B221" s="58" t="s">
        <v>1945</v>
      </c>
      <c r="C221" s="38"/>
      <c r="D221" s="43">
        <v>1152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3">
        <v>2168</v>
      </c>
    </row>
    <row r="222" spans="1:15" ht="15">
      <c r="A222" s="46" t="s">
        <v>314</v>
      </c>
      <c r="B222" s="58" t="s">
        <v>2042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168</v>
      </c>
    </row>
    <row r="223" spans="1:15" ht="15">
      <c r="A223" s="46" t="s">
        <v>317</v>
      </c>
      <c r="B223" s="58" t="s">
        <v>1742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481</v>
      </c>
    </row>
    <row r="224" spans="1:15" ht="15">
      <c r="A224" s="46" t="s">
        <v>320</v>
      </c>
      <c r="B224" s="58" t="s">
        <v>1877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43">
        <v>10220</v>
      </c>
      <c r="O224" s="43">
        <v>3678</v>
      </c>
    </row>
    <row r="225" spans="1:15" ht="15">
      <c r="A225" s="46" t="s">
        <v>323</v>
      </c>
      <c r="B225" s="58" t="s">
        <v>1807</v>
      </c>
      <c r="C225" s="38"/>
      <c r="D225" s="38"/>
      <c r="E225" s="43">
        <v>6560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2231</v>
      </c>
    </row>
    <row r="226" spans="1:15" ht="15">
      <c r="A226" s="46" t="s">
        <v>326</v>
      </c>
      <c r="B226" s="58" t="s">
        <v>1979</v>
      </c>
      <c r="C226" s="38"/>
      <c r="D226" s="38"/>
      <c r="E226" s="43">
        <v>990</v>
      </c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1349</v>
      </c>
    </row>
    <row r="227" spans="1:15" ht="15">
      <c r="A227" s="46" t="s">
        <v>329</v>
      </c>
      <c r="B227" s="58" t="s">
        <v>2005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1803</v>
      </c>
    </row>
    <row r="228" spans="1:15" ht="15">
      <c r="A228" s="46" t="s">
        <v>335</v>
      </c>
      <c r="B228" s="58" t="s">
        <v>1946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3">
        <v>2765</v>
      </c>
    </row>
    <row r="229" spans="1:15" ht="15">
      <c r="A229" s="46" t="s">
        <v>341</v>
      </c>
      <c r="B229" s="58" t="s">
        <v>1900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43">
        <v>9350</v>
      </c>
      <c r="N229" s="38"/>
      <c r="O229" s="43">
        <v>5464</v>
      </c>
    </row>
    <row r="230" spans="1:15" ht="15">
      <c r="A230" s="46" t="s">
        <v>347</v>
      </c>
      <c r="B230" s="58" t="s">
        <v>1980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43">
        <v>32000</v>
      </c>
      <c r="N230" s="43">
        <v>2996</v>
      </c>
      <c r="O230" s="38"/>
    </row>
    <row r="231" spans="1:15" ht="15">
      <c r="A231" s="46" t="s">
        <v>350</v>
      </c>
      <c r="B231" s="58" t="s">
        <v>1743</v>
      </c>
      <c r="C231" s="38"/>
      <c r="D231" s="43">
        <v>2439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43">
        <v>4237</v>
      </c>
      <c r="O231" s="43">
        <v>20933</v>
      </c>
    </row>
    <row r="232" spans="1:15" ht="15">
      <c r="A232" s="46" t="s">
        <v>353</v>
      </c>
      <c r="B232" s="58" t="s">
        <v>2066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1576</v>
      </c>
    </row>
    <row r="233" spans="1:15" ht="15">
      <c r="A233" s="46" t="s">
        <v>362</v>
      </c>
      <c r="B233" s="58" t="s">
        <v>2043</v>
      </c>
      <c r="C233" s="38"/>
      <c r="D233" s="38"/>
      <c r="E233" s="38"/>
      <c r="F233" s="38"/>
      <c r="G233" s="38"/>
      <c r="H233" s="38"/>
      <c r="I233" s="38"/>
      <c r="J233" s="43">
        <v>14221</v>
      </c>
      <c r="K233" s="38"/>
      <c r="L233" s="38"/>
      <c r="M233" s="38"/>
      <c r="N233" s="38"/>
      <c r="O233" s="38"/>
    </row>
    <row r="234" spans="1:15" ht="15">
      <c r="A234" s="46" t="s">
        <v>368</v>
      </c>
      <c r="B234" s="58" t="s">
        <v>1808</v>
      </c>
      <c r="C234" s="38"/>
      <c r="D234" s="43">
        <v>0</v>
      </c>
      <c r="E234" s="43">
        <v>0</v>
      </c>
      <c r="F234" s="38"/>
      <c r="G234" s="38"/>
      <c r="H234" s="43">
        <v>0</v>
      </c>
      <c r="I234" s="38"/>
      <c r="J234" s="38"/>
      <c r="K234" s="38"/>
      <c r="L234" s="38"/>
      <c r="M234" s="38"/>
      <c r="N234" s="38"/>
      <c r="O234" s="43">
        <v>1972</v>
      </c>
    </row>
    <row r="235" spans="1:15" ht="15">
      <c r="A235" s="46" t="s">
        <v>371</v>
      </c>
      <c r="B235" s="58" t="s">
        <v>2006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43">
        <v>57776</v>
      </c>
      <c r="N235" s="38"/>
      <c r="O235" s="43">
        <v>1126</v>
      </c>
    </row>
    <row r="236" spans="1:15" ht="15">
      <c r="A236" s="46" t="s">
        <v>374</v>
      </c>
      <c r="B236" s="58" t="s">
        <v>2044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600</v>
      </c>
    </row>
    <row r="237" spans="1:15" ht="15">
      <c r="A237" s="46" t="s">
        <v>377</v>
      </c>
      <c r="B237" s="58" t="s">
        <v>1835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43">
        <v>3520</v>
      </c>
    </row>
    <row r="238" spans="1:15" ht="15">
      <c r="A238" s="46" t="s">
        <v>380</v>
      </c>
      <c r="B238" s="58" t="s">
        <v>2067</v>
      </c>
      <c r="C238" s="38"/>
      <c r="D238" s="38"/>
      <c r="E238" s="38"/>
      <c r="F238" s="38"/>
      <c r="G238" s="38"/>
      <c r="H238" s="43">
        <v>0</v>
      </c>
      <c r="I238" s="38"/>
      <c r="J238" s="38"/>
      <c r="K238" s="38"/>
      <c r="L238" s="38"/>
      <c r="M238" s="38"/>
      <c r="N238" s="38"/>
      <c r="O238" s="43">
        <v>0</v>
      </c>
    </row>
    <row r="239" spans="1:15" ht="15">
      <c r="A239" s="46" t="s">
        <v>386</v>
      </c>
      <c r="B239" s="58" t="s">
        <v>1878</v>
      </c>
      <c r="C239" s="38"/>
      <c r="D239" s="38"/>
      <c r="E239" s="38"/>
      <c r="F239" s="43">
        <v>0</v>
      </c>
      <c r="G239" s="38"/>
      <c r="H239" s="38"/>
      <c r="I239" s="38"/>
      <c r="J239" s="38"/>
      <c r="K239" s="38"/>
      <c r="L239" s="38"/>
      <c r="M239" s="38"/>
      <c r="N239" s="43">
        <v>544</v>
      </c>
      <c r="O239" s="38"/>
    </row>
    <row r="240" spans="1:15" ht="15">
      <c r="A240" s="46" t="s">
        <v>389</v>
      </c>
      <c r="B240" s="58" t="s">
        <v>1744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43">
        <v>0</v>
      </c>
      <c r="O240" s="43">
        <v>9432</v>
      </c>
    </row>
    <row r="241" spans="1:15" ht="15">
      <c r="A241" s="46" t="s">
        <v>395</v>
      </c>
      <c r="B241" s="58" t="s">
        <v>2068</v>
      </c>
      <c r="C241" s="38"/>
      <c r="D241" s="38"/>
      <c r="E241" s="38"/>
      <c r="F241" s="38"/>
      <c r="G241" s="38"/>
      <c r="H241" s="43">
        <v>0</v>
      </c>
      <c r="I241" s="38"/>
      <c r="J241" s="38"/>
      <c r="K241" s="38"/>
      <c r="L241" s="38"/>
      <c r="M241" s="38"/>
      <c r="N241" s="38"/>
      <c r="O241" s="43">
        <v>2520</v>
      </c>
    </row>
    <row r="242" spans="1:15" ht="15">
      <c r="A242" s="46" t="s">
        <v>401</v>
      </c>
      <c r="B242" s="58" t="s">
        <v>2007</v>
      </c>
      <c r="C242" s="38"/>
      <c r="D242" s="38"/>
      <c r="E242" s="38"/>
      <c r="F242" s="38"/>
      <c r="G242" s="38"/>
      <c r="H242" s="43">
        <v>56694</v>
      </c>
      <c r="I242" s="38"/>
      <c r="J242" s="38"/>
      <c r="K242" s="43">
        <v>87725</v>
      </c>
      <c r="L242" s="38"/>
      <c r="M242" s="38"/>
      <c r="N242" s="38"/>
      <c r="O242" s="38"/>
    </row>
    <row r="243" spans="1:15" ht="15">
      <c r="A243" s="46" t="s">
        <v>404</v>
      </c>
      <c r="B243" s="58" t="s">
        <v>1745</v>
      </c>
      <c r="C243" s="38"/>
      <c r="D243" s="38"/>
      <c r="E243" s="38"/>
      <c r="F243" s="38"/>
      <c r="G243" s="38"/>
      <c r="H243" s="43">
        <v>60998</v>
      </c>
      <c r="I243" s="38"/>
      <c r="J243" s="38"/>
      <c r="K243" s="38"/>
      <c r="L243" s="38"/>
      <c r="M243" s="38"/>
      <c r="N243" s="38"/>
      <c r="O243" s="43">
        <v>1438</v>
      </c>
    </row>
    <row r="244" spans="1:15" ht="15">
      <c r="A244" s="46" t="s">
        <v>410</v>
      </c>
      <c r="B244" s="58" t="s">
        <v>2069</v>
      </c>
      <c r="C244" s="38"/>
      <c r="D244" s="43">
        <v>5133</v>
      </c>
      <c r="E244" s="38"/>
      <c r="F244" s="38"/>
      <c r="G244" s="38"/>
      <c r="H244" s="43">
        <v>186424</v>
      </c>
      <c r="I244" s="38"/>
      <c r="J244" s="38"/>
      <c r="K244" s="38"/>
      <c r="L244" s="38"/>
      <c r="M244" s="38"/>
      <c r="N244" s="38"/>
      <c r="O244" s="38"/>
    </row>
    <row r="245" spans="1:15" ht="15">
      <c r="A245" s="46" t="s">
        <v>413</v>
      </c>
      <c r="B245" s="58" t="s">
        <v>1746</v>
      </c>
      <c r="C245" s="43">
        <v>0</v>
      </c>
      <c r="D245" s="38"/>
      <c r="E245" s="38"/>
      <c r="F245" s="38"/>
      <c r="G245" s="38"/>
      <c r="H245" s="43">
        <v>5220</v>
      </c>
      <c r="I245" s="38"/>
      <c r="J245" s="38"/>
      <c r="K245" s="38"/>
      <c r="L245" s="38"/>
      <c r="M245" s="38"/>
      <c r="N245" s="38"/>
      <c r="O245" s="43">
        <v>1363</v>
      </c>
    </row>
    <row r="246" spans="1:15" ht="15">
      <c r="A246" s="46" t="s">
        <v>423</v>
      </c>
      <c r="B246" s="58" t="s">
        <v>1981</v>
      </c>
      <c r="C246" s="38"/>
      <c r="D246" s="38"/>
      <c r="E246" s="38"/>
      <c r="F246" s="38"/>
      <c r="G246" s="38"/>
      <c r="H246" s="43">
        <v>31319</v>
      </c>
      <c r="I246" s="38"/>
      <c r="J246" s="38"/>
      <c r="K246" s="38"/>
      <c r="L246" s="38"/>
      <c r="M246" s="38"/>
      <c r="N246" s="38"/>
      <c r="O246" s="38"/>
    </row>
    <row r="247" spans="1:15" ht="15">
      <c r="A247" s="46" t="s">
        <v>426</v>
      </c>
      <c r="B247" s="58" t="s">
        <v>1766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3090</v>
      </c>
    </row>
    <row r="248" spans="1:15" ht="15">
      <c r="A248" s="46" t="s">
        <v>435</v>
      </c>
      <c r="B248" s="58" t="s">
        <v>2017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435</v>
      </c>
    </row>
    <row r="249" spans="1:15" ht="15">
      <c r="A249" s="46" t="s">
        <v>437</v>
      </c>
      <c r="B249" s="58" t="s">
        <v>1747</v>
      </c>
      <c r="C249" s="38"/>
      <c r="D249" s="38"/>
      <c r="E249" s="43">
        <v>234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4456</v>
      </c>
    </row>
    <row r="250" spans="1:15" ht="15">
      <c r="A250" s="46" t="s">
        <v>440</v>
      </c>
      <c r="B250" s="58" t="s">
        <v>1821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102</v>
      </c>
    </row>
    <row r="251" spans="1:15" ht="15">
      <c r="A251" s="46" t="s">
        <v>442</v>
      </c>
      <c r="B251" s="58" t="s">
        <v>2045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1565</v>
      </c>
    </row>
    <row r="252" spans="1:15" ht="15">
      <c r="A252" s="46" t="s">
        <v>445</v>
      </c>
      <c r="B252" s="58" t="s">
        <v>1748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14154</v>
      </c>
    </row>
    <row r="253" spans="1:15" ht="15">
      <c r="A253" s="46" t="s">
        <v>448</v>
      </c>
      <c r="B253" s="58" t="s">
        <v>1749</v>
      </c>
      <c r="C253" s="38"/>
      <c r="D253" s="43">
        <v>0</v>
      </c>
      <c r="E253" s="43">
        <v>46350</v>
      </c>
      <c r="F253" s="43">
        <v>239</v>
      </c>
      <c r="G253" s="38"/>
      <c r="H253" s="38"/>
      <c r="I253" s="38"/>
      <c r="J253" s="38"/>
      <c r="K253" s="43">
        <v>0</v>
      </c>
      <c r="L253" s="38"/>
      <c r="M253" s="38"/>
      <c r="N253" s="43">
        <v>0</v>
      </c>
      <c r="O253" s="43">
        <v>3251</v>
      </c>
    </row>
    <row r="254" spans="1:15" ht="15">
      <c r="A254" s="46" t="s">
        <v>451</v>
      </c>
      <c r="B254" s="58" t="s">
        <v>1982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400</v>
      </c>
    </row>
    <row r="255" spans="1:15" ht="15">
      <c r="A255" s="46" t="s">
        <v>455</v>
      </c>
      <c r="B255" s="58" t="s">
        <v>1947</v>
      </c>
      <c r="C255" s="38"/>
      <c r="D255" s="38"/>
      <c r="E255" s="38"/>
      <c r="F255" s="38"/>
      <c r="G255" s="38"/>
      <c r="H255" s="43">
        <v>42900</v>
      </c>
      <c r="I255" s="38"/>
      <c r="J255" s="38"/>
      <c r="K255" s="38"/>
      <c r="L255" s="38"/>
      <c r="M255" s="38"/>
      <c r="N255" s="38"/>
      <c r="O255" s="38"/>
    </row>
    <row r="256" spans="1:15" ht="15">
      <c r="A256" s="46" t="s">
        <v>458</v>
      </c>
      <c r="B256" s="58" t="s">
        <v>1915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2147</v>
      </c>
    </row>
    <row r="257" spans="1:15" ht="15">
      <c r="A257" s="46" t="s">
        <v>464</v>
      </c>
      <c r="B257" s="58" t="s">
        <v>1836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2603</v>
      </c>
    </row>
    <row r="258" spans="1:15" ht="15">
      <c r="A258" s="46" t="s">
        <v>473</v>
      </c>
      <c r="B258" s="58" t="s">
        <v>1837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576</v>
      </c>
    </row>
    <row r="259" spans="1:15" ht="15">
      <c r="A259" s="46" t="s">
        <v>476</v>
      </c>
      <c r="B259" s="58" t="s">
        <v>2093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576</v>
      </c>
    </row>
    <row r="260" spans="1:15" ht="15">
      <c r="A260" s="46" t="s">
        <v>482</v>
      </c>
      <c r="B260" s="58" t="s">
        <v>2070</v>
      </c>
      <c r="C260" s="38"/>
      <c r="D260" s="38"/>
      <c r="E260" s="38"/>
      <c r="F260" s="38"/>
      <c r="G260" s="38"/>
      <c r="H260" s="38"/>
      <c r="I260" s="43">
        <v>0</v>
      </c>
      <c r="J260" s="38"/>
      <c r="K260" s="38"/>
      <c r="L260" s="38"/>
      <c r="M260" s="38"/>
      <c r="N260" s="43">
        <v>31191</v>
      </c>
      <c r="O260" s="38"/>
    </row>
    <row r="261" spans="1:15" ht="15">
      <c r="A261" s="46" t="s">
        <v>485</v>
      </c>
      <c r="B261" s="58" t="s">
        <v>1824</v>
      </c>
      <c r="C261" s="38"/>
      <c r="D261" s="38"/>
      <c r="E261" s="43">
        <v>17989</v>
      </c>
      <c r="F261" s="38"/>
      <c r="G261" s="38"/>
      <c r="H261" s="43">
        <v>131429</v>
      </c>
      <c r="I261" s="38"/>
      <c r="J261" s="38"/>
      <c r="K261" s="38"/>
      <c r="L261" s="38"/>
      <c r="M261" s="38"/>
      <c r="N261" s="38"/>
      <c r="O261" s="43">
        <v>2094</v>
      </c>
    </row>
    <row r="262" spans="1:15" ht="15">
      <c r="A262" s="46" t="s">
        <v>488</v>
      </c>
      <c r="B262" s="58" t="s">
        <v>1908</v>
      </c>
      <c r="C262" s="38"/>
      <c r="D262" s="43">
        <v>0</v>
      </c>
      <c r="E262" s="38"/>
      <c r="F262" s="38"/>
      <c r="G262" s="38"/>
      <c r="H262" s="38"/>
      <c r="I262" s="38"/>
      <c r="J262" s="38"/>
      <c r="K262" s="38"/>
      <c r="L262" s="38"/>
      <c r="M262" s="43">
        <v>0</v>
      </c>
      <c r="N262" s="43">
        <v>18222</v>
      </c>
      <c r="O262" s="38"/>
    </row>
    <row r="263" spans="1:15" ht="15">
      <c r="A263" s="46" t="s">
        <v>491</v>
      </c>
      <c r="B263" s="58" t="s">
        <v>1948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1560</v>
      </c>
    </row>
    <row r="264" spans="1:15" ht="15">
      <c r="A264" s="46" t="s">
        <v>494</v>
      </c>
      <c r="B264" s="58" t="s">
        <v>2030</v>
      </c>
      <c r="C264" s="38"/>
      <c r="D264" s="43">
        <v>540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43">
        <v>4800</v>
      </c>
      <c r="O264" s="43">
        <v>10034</v>
      </c>
    </row>
    <row r="265" spans="1:15" ht="15">
      <c r="A265" s="46" t="s">
        <v>503</v>
      </c>
      <c r="B265" s="58" t="s">
        <v>1838</v>
      </c>
      <c r="C265" s="38"/>
      <c r="D265" s="38"/>
      <c r="E265" s="43">
        <v>20000</v>
      </c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1291</v>
      </c>
    </row>
    <row r="266" spans="1:15" ht="15">
      <c r="A266" s="46" t="s">
        <v>515</v>
      </c>
      <c r="B266" s="58" t="s">
        <v>1783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710</v>
      </c>
    </row>
    <row r="267" spans="1:15" ht="15">
      <c r="A267" s="46" t="s">
        <v>518</v>
      </c>
      <c r="B267" s="58" t="s">
        <v>1983</v>
      </c>
      <c r="C267" s="38"/>
      <c r="D267" s="38"/>
      <c r="E267" s="38"/>
      <c r="F267" s="38"/>
      <c r="G267" s="38"/>
      <c r="H267" s="43">
        <v>814</v>
      </c>
      <c r="I267" s="38"/>
      <c r="J267" s="43">
        <v>19953</v>
      </c>
      <c r="K267" s="38"/>
      <c r="L267" s="38"/>
      <c r="M267" s="38"/>
      <c r="N267" s="38"/>
      <c r="O267" s="43">
        <v>1206</v>
      </c>
    </row>
    <row r="268" spans="1:15" ht="15">
      <c r="A268" s="46" t="s">
        <v>524</v>
      </c>
      <c r="B268" s="58" t="s">
        <v>1949</v>
      </c>
      <c r="C268" s="38"/>
      <c r="D268" s="38"/>
      <c r="E268" s="38"/>
      <c r="F268" s="38"/>
      <c r="G268" s="38"/>
      <c r="H268" s="43">
        <v>140491</v>
      </c>
      <c r="I268" s="38"/>
      <c r="J268" s="38"/>
      <c r="K268" s="38"/>
      <c r="L268" s="38"/>
      <c r="M268" s="38"/>
      <c r="N268" s="43">
        <v>0</v>
      </c>
      <c r="O268" s="38"/>
    </row>
    <row r="269" spans="1:15" ht="15">
      <c r="A269" s="46" t="s">
        <v>527</v>
      </c>
      <c r="B269" s="58" t="s">
        <v>2018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43">
        <v>77918</v>
      </c>
      <c r="N269" s="38"/>
      <c r="O269" s="38"/>
    </row>
    <row r="270" spans="1:15" ht="15">
      <c r="A270" s="46" t="s">
        <v>530</v>
      </c>
      <c r="B270" s="58" t="s">
        <v>2035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1205</v>
      </c>
    </row>
    <row r="271" spans="1:15" ht="15">
      <c r="A271" s="46" t="s">
        <v>533</v>
      </c>
      <c r="B271" s="58" t="s">
        <v>2071</v>
      </c>
      <c r="C271" s="38"/>
      <c r="D271" s="38"/>
      <c r="E271" s="43">
        <v>1391</v>
      </c>
      <c r="F271" s="38"/>
      <c r="G271" s="38"/>
      <c r="H271" s="43">
        <v>15127</v>
      </c>
      <c r="I271" s="38"/>
      <c r="J271" s="38"/>
      <c r="K271" s="38"/>
      <c r="L271" s="38"/>
      <c r="M271" s="38"/>
      <c r="N271" s="38"/>
      <c r="O271" s="38"/>
    </row>
    <row r="272" spans="1:15" ht="15">
      <c r="A272" s="46" t="s">
        <v>536</v>
      </c>
      <c r="B272" s="58" t="s">
        <v>1950</v>
      </c>
      <c r="C272" s="38"/>
      <c r="D272" s="38"/>
      <c r="E272" s="38"/>
      <c r="F272" s="38"/>
      <c r="G272" s="38"/>
      <c r="H272" s="43">
        <v>91883</v>
      </c>
      <c r="I272" s="38"/>
      <c r="J272" s="38"/>
      <c r="K272" s="38"/>
      <c r="L272" s="38"/>
      <c r="M272" s="38"/>
      <c r="N272" s="43">
        <v>0</v>
      </c>
      <c r="O272" s="38"/>
    </row>
    <row r="273" spans="1:15" ht="15">
      <c r="A273" s="46" t="s">
        <v>539</v>
      </c>
      <c r="B273" s="58" t="s">
        <v>1778</v>
      </c>
      <c r="C273" s="38"/>
      <c r="D273" s="38"/>
      <c r="E273" s="43">
        <v>1</v>
      </c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0</v>
      </c>
    </row>
    <row r="274" spans="1:15" ht="15">
      <c r="A274" s="46" t="s">
        <v>545</v>
      </c>
      <c r="B274" s="58" t="s">
        <v>1879</v>
      </c>
      <c r="C274" s="38"/>
      <c r="D274" s="38"/>
      <c r="E274" s="43">
        <v>207</v>
      </c>
      <c r="F274" s="38"/>
      <c r="G274" s="38"/>
      <c r="H274" s="38"/>
      <c r="I274" s="38"/>
      <c r="J274" s="38"/>
      <c r="K274" s="43">
        <v>1</v>
      </c>
      <c r="L274" s="38"/>
      <c r="M274" s="38"/>
      <c r="N274" s="38"/>
      <c r="O274" s="43">
        <v>2268</v>
      </c>
    </row>
    <row r="275" spans="1:15" ht="15">
      <c r="A275" s="46" t="s">
        <v>548</v>
      </c>
      <c r="B275" s="58" t="s">
        <v>1916</v>
      </c>
      <c r="C275" s="38"/>
      <c r="D275" s="38"/>
      <c r="E275" s="38"/>
      <c r="F275" s="38"/>
      <c r="G275" s="38"/>
      <c r="H275" s="38"/>
      <c r="I275" s="38"/>
      <c r="J275" s="43">
        <v>1900</v>
      </c>
      <c r="K275" s="38"/>
      <c r="L275" s="38"/>
      <c r="M275" s="38"/>
      <c r="N275" s="38"/>
      <c r="O275" s="43">
        <v>900</v>
      </c>
    </row>
    <row r="276" spans="1:15" ht="15">
      <c r="A276" s="46" t="s">
        <v>554</v>
      </c>
      <c r="B276" s="58" t="s">
        <v>1839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780</v>
      </c>
    </row>
    <row r="277" spans="1:15" ht="15">
      <c r="A277" s="46" t="s">
        <v>557</v>
      </c>
      <c r="B277" s="58" t="s">
        <v>1779</v>
      </c>
      <c r="C277" s="38"/>
      <c r="D277" s="38"/>
      <c r="E277" s="38"/>
      <c r="F277" s="38"/>
      <c r="G277" s="38"/>
      <c r="H277" s="43">
        <v>127428</v>
      </c>
      <c r="I277" s="38"/>
      <c r="J277" s="38"/>
      <c r="K277" s="38"/>
      <c r="L277" s="38"/>
      <c r="M277" s="38"/>
      <c r="N277" s="38"/>
      <c r="O277" s="43">
        <v>3610</v>
      </c>
    </row>
    <row r="278" spans="1:15" ht="15">
      <c r="A278" s="46" t="s">
        <v>560</v>
      </c>
      <c r="B278" s="58" t="s">
        <v>1925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43">
        <v>4129</v>
      </c>
      <c r="O278" s="38"/>
    </row>
    <row r="279" spans="1:15" ht="15">
      <c r="A279" s="46" t="s">
        <v>566</v>
      </c>
      <c r="B279" s="58" t="s">
        <v>1775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43">
        <v>0</v>
      </c>
      <c r="N279" s="38"/>
      <c r="O279" s="38"/>
    </row>
    <row r="280" spans="1:15" ht="15">
      <c r="A280" s="46" t="s">
        <v>572</v>
      </c>
      <c r="B280" s="58" t="s">
        <v>1840</v>
      </c>
      <c r="C280" s="43">
        <v>506</v>
      </c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507</v>
      </c>
    </row>
    <row r="281" spans="1:15" ht="15">
      <c r="A281" s="46" t="s">
        <v>578</v>
      </c>
      <c r="B281" s="58" t="s">
        <v>1784</v>
      </c>
      <c r="C281" s="38"/>
      <c r="D281" s="38"/>
      <c r="E281" s="38"/>
      <c r="F281" s="38"/>
      <c r="G281" s="38"/>
      <c r="H281" s="43">
        <v>4</v>
      </c>
      <c r="I281" s="38"/>
      <c r="J281" s="38"/>
      <c r="K281" s="38"/>
      <c r="L281" s="38"/>
      <c r="M281" s="38"/>
      <c r="N281" s="38"/>
      <c r="O281" s="43">
        <v>21</v>
      </c>
    </row>
    <row r="282" spans="1:15" ht="15">
      <c r="A282" s="46" t="s">
        <v>581</v>
      </c>
      <c r="B282" s="58" t="s">
        <v>2008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3422</v>
      </c>
    </row>
    <row r="283" spans="1:15" ht="15">
      <c r="A283" s="46" t="s">
        <v>584</v>
      </c>
      <c r="B283" s="58" t="s">
        <v>1901</v>
      </c>
      <c r="C283" s="38"/>
      <c r="D283" s="38"/>
      <c r="E283" s="38"/>
      <c r="F283" s="38"/>
      <c r="G283" s="38"/>
      <c r="H283" s="43">
        <v>102490</v>
      </c>
      <c r="I283" s="38"/>
      <c r="J283" s="38"/>
      <c r="K283" s="38"/>
      <c r="L283" s="38"/>
      <c r="M283" s="43">
        <v>1</v>
      </c>
      <c r="N283" s="38"/>
      <c r="O283" s="38"/>
    </row>
    <row r="284" spans="1:15" ht="15">
      <c r="A284" s="46" t="s">
        <v>587</v>
      </c>
      <c r="B284" s="58" t="s">
        <v>1841</v>
      </c>
      <c r="C284" s="38"/>
      <c r="D284" s="43">
        <v>2325</v>
      </c>
      <c r="E284" s="38"/>
      <c r="F284" s="38"/>
      <c r="G284" s="38"/>
      <c r="H284" s="38"/>
      <c r="I284" s="38"/>
      <c r="J284" s="38"/>
      <c r="K284" s="38"/>
      <c r="L284" s="38"/>
      <c r="M284" s="38"/>
      <c r="N284" s="43">
        <v>1608</v>
      </c>
      <c r="O284" s="43">
        <v>1124</v>
      </c>
    </row>
    <row r="285" spans="1:15" ht="15">
      <c r="A285" s="46" t="s">
        <v>590</v>
      </c>
      <c r="B285" s="58" t="s">
        <v>1842</v>
      </c>
      <c r="C285" s="38"/>
      <c r="D285" s="38"/>
      <c r="E285" s="43">
        <v>3448</v>
      </c>
      <c r="F285" s="43">
        <v>1</v>
      </c>
      <c r="G285" s="38"/>
      <c r="H285" s="43">
        <v>18700</v>
      </c>
      <c r="I285" s="38"/>
      <c r="J285" s="38"/>
      <c r="K285" s="38"/>
      <c r="L285" s="38"/>
      <c r="M285" s="38"/>
      <c r="N285" s="43">
        <v>4000</v>
      </c>
      <c r="O285" s="43">
        <v>1763</v>
      </c>
    </row>
    <row r="286" spans="1:15" ht="15">
      <c r="A286" s="46" t="s">
        <v>592</v>
      </c>
      <c r="B286" s="58" t="s">
        <v>1880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1240</v>
      </c>
    </row>
    <row r="287" spans="1:15" ht="15">
      <c r="A287" s="46" t="s">
        <v>595</v>
      </c>
      <c r="B287" s="58" t="s">
        <v>1951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7</v>
      </c>
    </row>
    <row r="288" spans="1:15" ht="15">
      <c r="A288" s="46" t="s">
        <v>598</v>
      </c>
      <c r="B288" s="58" t="s">
        <v>2094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43">
        <v>1250</v>
      </c>
    </row>
    <row r="289" spans="1:15" ht="15">
      <c r="A289" s="46" t="s">
        <v>601</v>
      </c>
      <c r="B289" s="58" t="s">
        <v>1750</v>
      </c>
      <c r="C289" s="38"/>
      <c r="D289" s="38"/>
      <c r="E289" s="43">
        <v>2842</v>
      </c>
      <c r="F289" s="38"/>
      <c r="G289" s="38"/>
      <c r="H289" s="38"/>
      <c r="I289" s="38"/>
      <c r="J289" s="38"/>
      <c r="K289" s="38"/>
      <c r="L289" s="38"/>
      <c r="M289" s="38"/>
      <c r="N289" s="43">
        <v>2501</v>
      </c>
      <c r="O289" s="43">
        <v>1888</v>
      </c>
    </row>
    <row r="290" spans="1:15" ht="15">
      <c r="A290" s="46" t="s">
        <v>604</v>
      </c>
      <c r="B290" s="58" t="s">
        <v>1984</v>
      </c>
      <c r="C290" s="38"/>
      <c r="D290" s="43">
        <v>6</v>
      </c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</row>
    <row r="291" spans="1:15" ht="15">
      <c r="A291" s="46" t="s">
        <v>607</v>
      </c>
      <c r="B291" s="58" t="s">
        <v>2046</v>
      </c>
      <c r="C291" s="43">
        <v>280</v>
      </c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</row>
    <row r="292" spans="1:15" ht="15">
      <c r="A292" s="46" t="s">
        <v>610</v>
      </c>
      <c r="B292" s="58" t="s">
        <v>1751</v>
      </c>
      <c r="C292" s="38"/>
      <c r="D292" s="43">
        <v>91234</v>
      </c>
      <c r="E292" s="43">
        <v>23708</v>
      </c>
      <c r="F292" s="38"/>
      <c r="G292" s="38"/>
      <c r="H292" s="43">
        <v>0</v>
      </c>
      <c r="I292" s="43">
        <v>0</v>
      </c>
      <c r="J292" s="43">
        <v>43517</v>
      </c>
      <c r="K292" s="43">
        <v>0</v>
      </c>
      <c r="L292" s="38"/>
      <c r="M292" s="38"/>
      <c r="N292" s="43">
        <v>131220</v>
      </c>
      <c r="O292" s="43">
        <v>10552</v>
      </c>
    </row>
    <row r="293" spans="1:15" ht="15">
      <c r="A293" s="46" t="s">
        <v>613</v>
      </c>
      <c r="B293" s="58" t="s">
        <v>1881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19</v>
      </c>
    </row>
    <row r="294" spans="1:15" ht="15">
      <c r="A294" s="46" t="s">
        <v>616</v>
      </c>
      <c r="B294" s="58" t="s">
        <v>1882</v>
      </c>
      <c r="C294" s="38"/>
      <c r="D294" s="43">
        <v>308</v>
      </c>
      <c r="E294" s="38"/>
      <c r="F294" s="38"/>
      <c r="G294" s="38"/>
      <c r="H294" s="38"/>
      <c r="I294" s="38"/>
      <c r="J294" s="43">
        <v>500</v>
      </c>
      <c r="K294" s="38"/>
      <c r="L294" s="38"/>
      <c r="M294" s="38"/>
      <c r="N294" s="38"/>
      <c r="O294" s="43">
        <v>3248</v>
      </c>
    </row>
    <row r="295" spans="1:15" ht="15">
      <c r="A295" s="46" t="s">
        <v>619</v>
      </c>
      <c r="B295" s="58" t="s">
        <v>1921</v>
      </c>
      <c r="C295" s="38"/>
      <c r="D295" s="38"/>
      <c r="E295" s="43">
        <v>2390</v>
      </c>
      <c r="F295" s="38"/>
      <c r="G295" s="38"/>
      <c r="H295" s="38"/>
      <c r="I295" s="38"/>
      <c r="J295" s="38"/>
      <c r="K295" s="43">
        <v>1440</v>
      </c>
      <c r="L295" s="38"/>
      <c r="M295" s="38"/>
      <c r="N295" s="38"/>
      <c r="O295" s="43">
        <v>180</v>
      </c>
    </row>
    <row r="296" spans="1:15" ht="15">
      <c r="A296" s="46" t="s">
        <v>622</v>
      </c>
      <c r="B296" s="58" t="s">
        <v>1952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2</v>
      </c>
    </row>
    <row r="297" spans="1:15" ht="15">
      <c r="A297" s="46" t="s">
        <v>628</v>
      </c>
      <c r="B297" s="58" t="s">
        <v>1745</v>
      </c>
      <c r="C297" s="38"/>
      <c r="D297" s="38"/>
      <c r="E297" s="43">
        <v>0</v>
      </c>
      <c r="F297" s="38"/>
      <c r="G297" s="38"/>
      <c r="H297" s="43">
        <v>0</v>
      </c>
      <c r="I297" s="38"/>
      <c r="J297" s="38"/>
      <c r="K297" s="38"/>
      <c r="L297" s="38"/>
      <c r="M297" s="38"/>
      <c r="N297" s="38"/>
      <c r="O297" s="43">
        <v>0</v>
      </c>
    </row>
    <row r="298" spans="1:15" ht="15">
      <c r="A298" s="46" t="s">
        <v>636</v>
      </c>
      <c r="B298" s="58" t="s">
        <v>1843</v>
      </c>
      <c r="C298" s="38"/>
      <c r="D298" s="38"/>
      <c r="E298" s="43">
        <v>5298</v>
      </c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17660</v>
      </c>
    </row>
    <row r="299" spans="1:15" ht="15">
      <c r="A299" s="46" t="s">
        <v>639</v>
      </c>
      <c r="B299" s="58" t="s">
        <v>1822</v>
      </c>
      <c r="C299" s="38"/>
      <c r="D299" s="38"/>
      <c r="E299" s="38"/>
      <c r="F299" s="38"/>
      <c r="G299" s="38"/>
      <c r="H299" s="43">
        <v>0</v>
      </c>
      <c r="I299" s="38"/>
      <c r="J299" s="38"/>
      <c r="K299" s="38"/>
      <c r="L299" s="38"/>
      <c r="M299" s="38"/>
      <c r="N299" s="38"/>
      <c r="O299" s="43">
        <v>616</v>
      </c>
    </row>
    <row r="300" spans="1:15" ht="15">
      <c r="A300" s="46" t="s">
        <v>642</v>
      </c>
      <c r="B300" s="58" t="s">
        <v>2047</v>
      </c>
      <c r="C300" s="38"/>
      <c r="D300" s="38"/>
      <c r="E300" s="38"/>
      <c r="F300" s="38"/>
      <c r="G300" s="38"/>
      <c r="H300" s="43">
        <v>0</v>
      </c>
      <c r="I300" s="43">
        <v>0</v>
      </c>
      <c r="J300" s="38"/>
      <c r="K300" s="38"/>
      <c r="L300" s="38"/>
      <c r="M300" s="38"/>
      <c r="N300" s="38"/>
      <c r="O300" s="43">
        <v>0</v>
      </c>
    </row>
    <row r="301" spans="1:15" ht="15">
      <c r="A301" s="46" t="s">
        <v>645</v>
      </c>
      <c r="B301" s="58" t="s">
        <v>2114</v>
      </c>
      <c r="C301" s="38"/>
      <c r="D301" s="38"/>
      <c r="E301" s="38"/>
      <c r="F301" s="38"/>
      <c r="G301" s="38"/>
      <c r="H301" s="43">
        <v>8846</v>
      </c>
      <c r="I301" s="38"/>
      <c r="J301" s="38"/>
      <c r="K301" s="38"/>
      <c r="L301" s="38"/>
      <c r="M301" s="38"/>
      <c r="N301" s="38"/>
      <c r="O301" s="43">
        <v>180</v>
      </c>
    </row>
    <row r="302" spans="1:15" ht="15">
      <c r="A302" s="46" t="s">
        <v>648</v>
      </c>
      <c r="B302" s="58" t="s">
        <v>1953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81</v>
      </c>
    </row>
    <row r="303" spans="1:15" ht="15">
      <c r="A303" s="46" t="s">
        <v>657</v>
      </c>
      <c r="B303" s="58" t="s">
        <v>1883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4560</v>
      </c>
    </row>
    <row r="304" spans="1:15" ht="15">
      <c r="A304" s="46" t="s">
        <v>660</v>
      </c>
      <c r="B304" s="58" t="s">
        <v>1844</v>
      </c>
      <c r="C304" s="38"/>
      <c r="D304" s="43">
        <v>1</v>
      </c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9</v>
      </c>
    </row>
    <row r="305" spans="1:15" ht="15">
      <c r="A305" s="46" t="s">
        <v>666</v>
      </c>
      <c r="B305" s="58" t="s">
        <v>1793</v>
      </c>
      <c r="C305" s="38"/>
      <c r="D305" s="43">
        <v>620</v>
      </c>
      <c r="E305" s="38"/>
      <c r="F305" s="38"/>
      <c r="G305" s="38"/>
      <c r="H305" s="43">
        <v>0</v>
      </c>
      <c r="I305" s="38"/>
      <c r="J305" s="38"/>
      <c r="K305" s="38"/>
      <c r="L305" s="38"/>
      <c r="M305" s="38"/>
      <c r="N305" s="43">
        <v>1200</v>
      </c>
      <c r="O305" s="43">
        <v>0</v>
      </c>
    </row>
    <row r="306" spans="1:15" ht="15">
      <c r="A306" s="46" t="s">
        <v>673</v>
      </c>
      <c r="B306" s="58" t="s">
        <v>1809</v>
      </c>
      <c r="C306" s="38"/>
      <c r="D306" s="38"/>
      <c r="E306" s="38"/>
      <c r="F306" s="38"/>
      <c r="G306" s="38"/>
      <c r="H306" s="43">
        <v>34743</v>
      </c>
      <c r="I306" s="38"/>
      <c r="J306" s="38"/>
      <c r="K306" s="38"/>
      <c r="L306" s="38"/>
      <c r="M306" s="38"/>
      <c r="N306" s="43">
        <v>571415</v>
      </c>
      <c r="O306" s="38"/>
    </row>
    <row r="307" spans="1:15" ht="15">
      <c r="A307" s="46" t="s">
        <v>679</v>
      </c>
      <c r="B307" s="58" t="s">
        <v>2009</v>
      </c>
      <c r="C307" s="38"/>
      <c r="D307" s="38"/>
      <c r="E307" s="38"/>
      <c r="F307" s="38"/>
      <c r="G307" s="38"/>
      <c r="H307" s="43">
        <v>34117</v>
      </c>
      <c r="I307" s="38"/>
      <c r="J307" s="38"/>
      <c r="K307" s="38"/>
      <c r="L307" s="38"/>
      <c r="M307" s="38"/>
      <c r="N307" s="38"/>
      <c r="O307" s="38"/>
    </row>
    <row r="308" spans="1:15" ht="15">
      <c r="A308" s="46" t="s">
        <v>685</v>
      </c>
      <c r="B308" s="58" t="s">
        <v>2115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240</v>
      </c>
    </row>
    <row r="309" spans="1:15" ht="15">
      <c r="A309" s="46" t="s">
        <v>688</v>
      </c>
      <c r="B309" s="58" t="s">
        <v>1884</v>
      </c>
      <c r="C309" s="38"/>
      <c r="D309" s="38"/>
      <c r="E309" s="38"/>
      <c r="F309" s="38"/>
      <c r="G309" s="38"/>
      <c r="H309" s="43">
        <v>52877</v>
      </c>
      <c r="I309" s="38"/>
      <c r="J309" s="43">
        <v>3</v>
      </c>
      <c r="K309" s="38"/>
      <c r="L309" s="38"/>
      <c r="M309" s="38"/>
      <c r="N309" s="38"/>
      <c r="O309" s="43">
        <v>320</v>
      </c>
    </row>
    <row r="310" spans="1:15" ht="15">
      <c r="A310" s="46" t="s">
        <v>691</v>
      </c>
      <c r="B310" s="58" t="s">
        <v>2019</v>
      </c>
      <c r="C310" s="38"/>
      <c r="D310" s="38"/>
      <c r="E310" s="38"/>
      <c r="F310" s="38"/>
      <c r="G310" s="38"/>
      <c r="H310" s="43">
        <v>36703</v>
      </c>
      <c r="I310" s="38"/>
      <c r="J310" s="38"/>
      <c r="K310" s="38"/>
      <c r="L310" s="38"/>
      <c r="M310" s="38"/>
      <c r="N310" s="38"/>
      <c r="O310" s="38"/>
    </row>
    <row r="311" spans="1:15" ht="15">
      <c r="A311" s="46" t="s">
        <v>694</v>
      </c>
      <c r="B311" s="58" t="s">
        <v>1930</v>
      </c>
      <c r="C311" s="38"/>
      <c r="D311" s="38"/>
      <c r="E311" s="38"/>
      <c r="F311" s="38"/>
      <c r="G311" s="38"/>
      <c r="H311" s="43">
        <v>0</v>
      </c>
      <c r="I311" s="38"/>
      <c r="J311" s="38"/>
      <c r="K311" s="38"/>
      <c r="L311" s="38"/>
      <c r="M311" s="38"/>
      <c r="N311" s="38"/>
      <c r="O311" s="43">
        <v>1152</v>
      </c>
    </row>
    <row r="312" spans="1:15" ht="15">
      <c r="A312" s="46" t="s">
        <v>703</v>
      </c>
      <c r="B312" s="58" t="s">
        <v>2072</v>
      </c>
      <c r="C312" s="38"/>
      <c r="D312" s="38"/>
      <c r="E312" s="38"/>
      <c r="F312" s="38"/>
      <c r="G312" s="38"/>
      <c r="H312" s="43">
        <v>1</v>
      </c>
      <c r="I312" s="38"/>
      <c r="J312" s="38"/>
      <c r="K312" s="38"/>
      <c r="L312" s="38"/>
      <c r="M312" s="38"/>
      <c r="N312" s="43">
        <v>1</v>
      </c>
      <c r="O312" s="43">
        <v>660</v>
      </c>
    </row>
    <row r="313" spans="1:15" ht="15">
      <c r="A313" s="46" t="s">
        <v>709</v>
      </c>
      <c r="B313" s="58" t="s">
        <v>1845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43">
        <v>10800</v>
      </c>
      <c r="N313" s="38"/>
      <c r="O313" s="43">
        <v>3975</v>
      </c>
    </row>
    <row r="314" spans="1:15" ht="15">
      <c r="A314" s="46" t="s">
        <v>712</v>
      </c>
      <c r="B314" s="58" t="s">
        <v>1885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230</v>
      </c>
    </row>
    <row r="315" spans="1:15" ht="15">
      <c r="A315" s="46" t="s">
        <v>718</v>
      </c>
      <c r="B315" s="58" t="s">
        <v>1846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6385</v>
      </c>
    </row>
    <row r="316" spans="1:15" ht="15">
      <c r="A316" s="46" t="s">
        <v>724</v>
      </c>
      <c r="B316" s="58" t="s">
        <v>1985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1201</v>
      </c>
    </row>
    <row r="317" spans="1:15" ht="15">
      <c r="A317" s="46" t="s">
        <v>727</v>
      </c>
      <c r="B317" s="58" t="s">
        <v>2073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1536</v>
      </c>
    </row>
    <row r="318" spans="1:15" ht="15">
      <c r="A318" s="46" t="s">
        <v>730</v>
      </c>
      <c r="B318" s="58" t="s">
        <v>1954</v>
      </c>
      <c r="C318" s="38"/>
      <c r="D318" s="38"/>
      <c r="E318" s="38"/>
      <c r="F318" s="38"/>
      <c r="G318" s="38"/>
      <c r="H318" s="38"/>
      <c r="I318" s="38"/>
      <c r="J318" s="38"/>
      <c r="K318" s="43">
        <v>2600</v>
      </c>
      <c r="L318" s="38"/>
      <c r="M318" s="38"/>
      <c r="N318" s="43">
        <v>14200</v>
      </c>
      <c r="O318" s="43">
        <v>3</v>
      </c>
    </row>
    <row r="319" spans="1:15" ht="15">
      <c r="A319" s="46" t="s">
        <v>739</v>
      </c>
      <c r="B319" s="58" t="s">
        <v>1902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>
        <v>0</v>
      </c>
      <c r="O319" s="43">
        <v>1200</v>
      </c>
    </row>
    <row r="320" spans="1:15" ht="15">
      <c r="A320" s="46" t="s">
        <v>742</v>
      </c>
      <c r="B320" s="58" t="s">
        <v>2116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43">
        <v>5604</v>
      </c>
    </row>
    <row r="321" spans="1:15" ht="15">
      <c r="A321" s="46" t="s">
        <v>745</v>
      </c>
      <c r="B321" s="58" t="s">
        <v>1780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8454</v>
      </c>
    </row>
    <row r="322" spans="1:15" ht="15">
      <c r="A322" s="46" t="s">
        <v>748</v>
      </c>
      <c r="B322" s="58" t="s">
        <v>1799</v>
      </c>
      <c r="C322" s="38"/>
      <c r="D322" s="38"/>
      <c r="E322" s="43">
        <v>0</v>
      </c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2655</v>
      </c>
    </row>
    <row r="323" spans="1:15" ht="15">
      <c r="A323" s="46" t="s">
        <v>758</v>
      </c>
      <c r="B323" s="58" t="s">
        <v>1955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1200</v>
      </c>
    </row>
    <row r="324" spans="1:15" ht="15">
      <c r="A324" s="46" t="s">
        <v>761</v>
      </c>
      <c r="B324" s="58" t="s">
        <v>1886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8891</v>
      </c>
    </row>
    <row r="325" spans="1:15" ht="15">
      <c r="A325" s="46" t="s">
        <v>768</v>
      </c>
      <c r="B325" s="58" t="s">
        <v>1887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43">
        <v>0</v>
      </c>
      <c r="O325" s="43">
        <v>984</v>
      </c>
    </row>
    <row r="326" spans="1:15" ht="15">
      <c r="A326" s="46" t="s">
        <v>771</v>
      </c>
      <c r="B326" s="58" t="s">
        <v>1810</v>
      </c>
      <c r="C326" s="38"/>
      <c r="D326" s="38"/>
      <c r="E326" s="43">
        <v>9270</v>
      </c>
      <c r="F326" s="38"/>
      <c r="G326" s="38"/>
      <c r="H326" s="43">
        <v>0</v>
      </c>
      <c r="I326" s="38"/>
      <c r="J326" s="38"/>
      <c r="K326" s="38"/>
      <c r="L326" s="38"/>
      <c r="M326" s="38"/>
      <c r="N326" s="38"/>
      <c r="O326" s="43">
        <v>990</v>
      </c>
    </row>
    <row r="327" spans="1:15" ht="15">
      <c r="A327" s="46" t="s">
        <v>774</v>
      </c>
      <c r="B327" s="58" t="s">
        <v>1986</v>
      </c>
      <c r="C327" s="38"/>
      <c r="D327" s="38"/>
      <c r="E327" s="38"/>
      <c r="F327" s="38"/>
      <c r="G327" s="38"/>
      <c r="H327" s="43">
        <v>130</v>
      </c>
      <c r="I327" s="38"/>
      <c r="J327" s="38"/>
      <c r="K327" s="38"/>
      <c r="L327" s="38"/>
      <c r="M327" s="38"/>
      <c r="N327" s="38"/>
      <c r="O327" s="38"/>
    </row>
    <row r="328" spans="1:15" ht="15">
      <c r="A328" s="46" t="s">
        <v>777</v>
      </c>
      <c r="B328" s="58" t="s">
        <v>2034</v>
      </c>
      <c r="C328" s="38"/>
      <c r="D328" s="38"/>
      <c r="E328" s="38"/>
      <c r="F328" s="38"/>
      <c r="G328" s="38"/>
      <c r="H328" s="43">
        <v>35925</v>
      </c>
      <c r="I328" s="38"/>
      <c r="J328" s="38"/>
      <c r="K328" s="38"/>
      <c r="L328" s="38"/>
      <c r="M328" s="38"/>
      <c r="N328" s="43">
        <v>120529</v>
      </c>
      <c r="O328" s="38"/>
    </row>
    <row r="329" spans="1:15" ht="15">
      <c r="A329" s="46" t="s">
        <v>780</v>
      </c>
      <c r="B329" s="58" t="s">
        <v>1794</v>
      </c>
      <c r="C329" s="38"/>
      <c r="D329" s="38"/>
      <c r="E329" s="38"/>
      <c r="F329" s="38"/>
      <c r="G329" s="38"/>
      <c r="H329" s="43">
        <v>38607</v>
      </c>
      <c r="I329" s="38"/>
      <c r="J329" s="38"/>
      <c r="K329" s="43">
        <v>28690</v>
      </c>
      <c r="L329" s="43">
        <v>510</v>
      </c>
      <c r="M329" s="38"/>
      <c r="N329" s="43">
        <v>26766</v>
      </c>
      <c r="O329" s="43">
        <v>8624</v>
      </c>
    </row>
    <row r="330" spans="1:15" ht="15">
      <c r="A330" s="46" t="s">
        <v>783</v>
      </c>
      <c r="B330" s="58" t="s">
        <v>1956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3">
        <v>568</v>
      </c>
    </row>
    <row r="331" spans="1:15" ht="15">
      <c r="A331" s="46" t="s">
        <v>789</v>
      </c>
      <c r="B331" s="58" t="s">
        <v>1736</v>
      </c>
      <c r="C331" s="38"/>
      <c r="D331" s="38"/>
      <c r="E331" s="43">
        <v>23012</v>
      </c>
      <c r="F331" s="38"/>
      <c r="G331" s="38"/>
      <c r="H331" s="43">
        <v>5352</v>
      </c>
      <c r="I331" s="38"/>
      <c r="J331" s="43">
        <v>31247</v>
      </c>
      <c r="K331" s="38"/>
      <c r="L331" s="38"/>
      <c r="M331" s="38"/>
      <c r="N331" s="43">
        <v>0</v>
      </c>
      <c r="O331" s="43">
        <v>1</v>
      </c>
    </row>
    <row r="332" spans="1:15" ht="15">
      <c r="A332" s="46" t="s">
        <v>811</v>
      </c>
      <c r="B332" s="58" t="s">
        <v>1752</v>
      </c>
      <c r="C332" s="38"/>
      <c r="D332" s="43">
        <v>5679</v>
      </c>
      <c r="E332" s="38"/>
      <c r="F332" s="43">
        <v>86400</v>
      </c>
      <c r="G332" s="38"/>
      <c r="H332" s="43">
        <v>0</v>
      </c>
      <c r="I332" s="38"/>
      <c r="J332" s="38"/>
      <c r="K332" s="43">
        <v>4800</v>
      </c>
      <c r="L332" s="38"/>
      <c r="M332" s="38"/>
      <c r="N332" s="38"/>
      <c r="O332" s="43">
        <v>720</v>
      </c>
    </row>
    <row r="333" spans="1:15" ht="15">
      <c r="A333" s="46" t="s">
        <v>820</v>
      </c>
      <c r="B333" s="58" t="s">
        <v>1888</v>
      </c>
      <c r="C333" s="38"/>
      <c r="D333" s="38"/>
      <c r="E333" s="38"/>
      <c r="F333" s="38"/>
      <c r="G333" s="38"/>
      <c r="H333" s="43">
        <v>0</v>
      </c>
      <c r="I333" s="38"/>
      <c r="J333" s="38"/>
      <c r="K333" s="38"/>
      <c r="L333" s="38"/>
      <c r="M333" s="43">
        <v>9955</v>
      </c>
      <c r="N333" s="38"/>
      <c r="O333" s="43">
        <v>3660</v>
      </c>
    </row>
    <row r="334" spans="1:15" ht="15">
      <c r="A334" s="46" t="s">
        <v>823</v>
      </c>
      <c r="B334" s="58" t="s">
        <v>2074</v>
      </c>
      <c r="C334" s="38"/>
      <c r="D334" s="38"/>
      <c r="E334" s="38"/>
      <c r="F334" s="38"/>
      <c r="G334" s="38"/>
      <c r="H334" s="38"/>
      <c r="I334" s="38"/>
      <c r="J334" s="43">
        <v>0</v>
      </c>
      <c r="K334" s="38"/>
      <c r="L334" s="38"/>
      <c r="M334" s="38"/>
      <c r="N334" s="38"/>
      <c r="O334" s="38"/>
    </row>
    <row r="335" spans="1:15" ht="15">
      <c r="A335" s="46" t="s">
        <v>831</v>
      </c>
      <c r="B335" s="58" t="s">
        <v>2095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1</v>
      </c>
    </row>
    <row r="336" spans="1:15" ht="15">
      <c r="A336" s="46" t="s">
        <v>834</v>
      </c>
      <c r="B336" s="58" t="s">
        <v>1917</v>
      </c>
      <c r="C336" s="38"/>
      <c r="D336" s="38"/>
      <c r="E336" s="38"/>
      <c r="F336" s="38"/>
      <c r="G336" s="38"/>
      <c r="H336" s="43">
        <v>76972</v>
      </c>
      <c r="I336" s="38"/>
      <c r="J336" s="38"/>
      <c r="K336" s="38"/>
      <c r="L336" s="38"/>
      <c r="M336" s="38"/>
      <c r="N336" s="38"/>
      <c r="O336" s="43">
        <v>675</v>
      </c>
    </row>
    <row r="337" spans="1:15" ht="15">
      <c r="A337" s="46" t="s">
        <v>839</v>
      </c>
      <c r="B337" s="58" t="s">
        <v>1847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43">
        <v>3154</v>
      </c>
    </row>
    <row r="338" spans="1:15" ht="15">
      <c r="A338" s="46" t="s">
        <v>842</v>
      </c>
      <c r="B338" s="58" t="s">
        <v>2096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660</v>
      </c>
    </row>
    <row r="339" spans="1:15" ht="15">
      <c r="A339" s="46" t="s">
        <v>849</v>
      </c>
      <c r="B339" s="58" t="s">
        <v>1889</v>
      </c>
      <c r="C339" s="38"/>
      <c r="D339" s="43">
        <v>2</v>
      </c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1792</v>
      </c>
    </row>
    <row r="340" spans="1:15" ht="15">
      <c r="A340" s="46" t="s">
        <v>852</v>
      </c>
      <c r="B340" s="58" t="s">
        <v>2075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43">
        <v>1632</v>
      </c>
      <c r="O340" s="38"/>
    </row>
    <row r="341" spans="1:15" ht="15">
      <c r="A341" s="46" t="s">
        <v>858</v>
      </c>
      <c r="B341" s="58" t="s">
        <v>1957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5192</v>
      </c>
    </row>
    <row r="342" spans="1:15" ht="15">
      <c r="A342" s="46" t="s">
        <v>861</v>
      </c>
      <c r="B342" s="58" t="s">
        <v>2076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43">
        <v>484</v>
      </c>
    </row>
    <row r="343" spans="1:15" ht="15">
      <c r="A343" s="46" t="s">
        <v>864</v>
      </c>
      <c r="B343" s="58" t="s">
        <v>1890</v>
      </c>
      <c r="C343" s="38"/>
      <c r="D343" s="43">
        <v>4</v>
      </c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>
        <v>2747</v>
      </c>
    </row>
    <row r="344" spans="1:15" ht="15">
      <c r="A344" s="46" t="s">
        <v>867</v>
      </c>
      <c r="B344" s="58" t="s">
        <v>1848</v>
      </c>
      <c r="C344" s="38"/>
      <c r="D344" s="43">
        <v>0</v>
      </c>
      <c r="E344" s="38"/>
      <c r="F344" s="38"/>
      <c r="G344" s="38"/>
      <c r="H344" s="38"/>
      <c r="I344" s="38"/>
      <c r="J344" s="38"/>
      <c r="K344" s="38"/>
      <c r="L344" s="38"/>
      <c r="M344" s="38"/>
      <c r="N344" s="43">
        <v>0</v>
      </c>
      <c r="O344" s="43">
        <v>8900</v>
      </c>
    </row>
    <row r="345" spans="1:15" ht="15">
      <c r="A345" s="46" t="s">
        <v>870</v>
      </c>
      <c r="B345" s="58" t="s">
        <v>2077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0</v>
      </c>
    </row>
    <row r="346" spans="1:15" ht="15">
      <c r="A346" s="46" t="s">
        <v>873</v>
      </c>
      <c r="B346" s="58" t="s">
        <v>1891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23308</v>
      </c>
    </row>
    <row r="347" spans="1:15" ht="15">
      <c r="A347" s="46" t="s">
        <v>876</v>
      </c>
      <c r="B347" s="58" t="s">
        <v>1797</v>
      </c>
      <c r="C347" s="38"/>
      <c r="D347" s="38"/>
      <c r="E347" s="38"/>
      <c r="F347" s="38"/>
      <c r="G347" s="38"/>
      <c r="H347" s="43">
        <v>12270</v>
      </c>
      <c r="I347" s="38"/>
      <c r="J347" s="38"/>
      <c r="K347" s="38"/>
      <c r="L347" s="38"/>
      <c r="M347" s="38"/>
      <c r="N347" s="43">
        <v>3792</v>
      </c>
      <c r="O347" s="43">
        <v>1100</v>
      </c>
    </row>
    <row r="348" spans="1:15" ht="15">
      <c r="A348" s="46" t="s">
        <v>879</v>
      </c>
      <c r="B348" s="58" t="s">
        <v>1892</v>
      </c>
      <c r="C348" s="38"/>
      <c r="D348" s="38"/>
      <c r="E348" s="43">
        <v>684</v>
      </c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1156</v>
      </c>
    </row>
    <row r="349" spans="1:15" ht="15">
      <c r="A349" s="46" t="s">
        <v>882</v>
      </c>
      <c r="B349" s="58" t="s">
        <v>2010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43">
        <v>7200</v>
      </c>
      <c r="O349" s="43">
        <v>348</v>
      </c>
    </row>
    <row r="350" spans="1:15" ht="15">
      <c r="A350" s="46" t="s">
        <v>885</v>
      </c>
      <c r="B350" s="58" t="s">
        <v>2078</v>
      </c>
      <c r="C350" s="38"/>
      <c r="D350" s="43">
        <v>11261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</row>
    <row r="351" spans="1:15" ht="15">
      <c r="A351" s="46" t="s">
        <v>888</v>
      </c>
      <c r="B351" s="58" t="s">
        <v>2117</v>
      </c>
      <c r="C351" s="38"/>
      <c r="D351" s="38"/>
      <c r="E351" s="38"/>
      <c r="F351" s="38"/>
      <c r="G351" s="38"/>
      <c r="H351" s="38"/>
      <c r="I351" s="38"/>
      <c r="J351" s="38"/>
      <c r="K351" s="43">
        <v>52268</v>
      </c>
      <c r="L351" s="38"/>
      <c r="M351" s="38"/>
      <c r="N351" s="38"/>
      <c r="O351" s="38"/>
    </row>
    <row r="352" spans="1:15" ht="15">
      <c r="A352" s="46" t="s">
        <v>891</v>
      </c>
      <c r="B352" s="58" t="s">
        <v>2118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312</v>
      </c>
    </row>
    <row r="353" spans="1:15" ht="15">
      <c r="A353" s="46" t="s">
        <v>894</v>
      </c>
      <c r="B353" s="58" t="s">
        <v>1823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3136</v>
      </c>
    </row>
    <row r="354" spans="1:15" ht="15">
      <c r="A354" s="46" t="s">
        <v>897</v>
      </c>
      <c r="B354" s="58" t="s">
        <v>1893</v>
      </c>
      <c r="C354" s="38"/>
      <c r="D354" s="38"/>
      <c r="E354" s="43">
        <v>124</v>
      </c>
      <c r="F354" s="38"/>
      <c r="G354" s="38"/>
      <c r="H354" s="38"/>
      <c r="I354" s="38"/>
      <c r="J354" s="38"/>
      <c r="K354" s="38"/>
      <c r="L354" s="38"/>
      <c r="M354" s="38"/>
      <c r="N354" s="43">
        <v>1</v>
      </c>
      <c r="O354" s="43">
        <v>2621</v>
      </c>
    </row>
    <row r="355" spans="1:15" ht="15">
      <c r="A355" s="46" t="s">
        <v>909</v>
      </c>
      <c r="B355" s="58" t="s">
        <v>1987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>
        <v>610</v>
      </c>
    </row>
    <row r="356" spans="1:15" ht="15">
      <c r="A356" s="46" t="s">
        <v>922</v>
      </c>
      <c r="B356" s="58" t="s">
        <v>1753</v>
      </c>
      <c r="C356" s="38"/>
      <c r="D356" s="38"/>
      <c r="E356" s="43">
        <v>5367</v>
      </c>
      <c r="F356" s="38"/>
      <c r="G356" s="38"/>
      <c r="H356" s="38"/>
      <c r="I356" s="38"/>
      <c r="J356" s="38"/>
      <c r="K356" s="38"/>
      <c r="L356" s="38"/>
      <c r="M356" s="38"/>
      <c r="N356" s="43">
        <v>16553</v>
      </c>
      <c r="O356" s="43">
        <v>14627</v>
      </c>
    </row>
    <row r="357" spans="1:15" ht="15">
      <c r="A357" s="46" t="s">
        <v>924</v>
      </c>
      <c r="B357" s="58" t="s">
        <v>1894</v>
      </c>
      <c r="C357" s="38"/>
      <c r="D357" s="38"/>
      <c r="E357" s="43">
        <v>7511</v>
      </c>
      <c r="F357" s="38"/>
      <c r="G357" s="38"/>
      <c r="H357" s="38"/>
      <c r="I357" s="38"/>
      <c r="J357" s="38"/>
      <c r="K357" s="38"/>
      <c r="L357" s="38"/>
      <c r="M357" s="38"/>
      <c r="N357" s="38"/>
      <c r="O357" s="38"/>
    </row>
    <row r="358" spans="1:15" ht="15">
      <c r="A358" s="46" t="s">
        <v>928</v>
      </c>
      <c r="B358" s="58" t="s">
        <v>2026</v>
      </c>
      <c r="C358" s="38"/>
      <c r="D358" s="38"/>
      <c r="E358" s="38"/>
      <c r="F358" s="38"/>
      <c r="G358" s="43">
        <v>3120</v>
      </c>
      <c r="H358" s="38"/>
      <c r="I358" s="38"/>
      <c r="J358" s="38"/>
      <c r="K358" s="38"/>
      <c r="L358" s="38"/>
      <c r="M358" s="38"/>
      <c r="N358" s="38"/>
      <c r="O358" s="43">
        <v>650</v>
      </c>
    </row>
    <row r="359" spans="1:15" ht="15">
      <c r="A359" s="46" t="s">
        <v>940</v>
      </c>
      <c r="B359" s="58" t="s">
        <v>2097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36</v>
      </c>
    </row>
    <row r="360" spans="1:15" ht="15">
      <c r="A360" s="46" t="s">
        <v>949</v>
      </c>
      <c r="B360" s="58" t="s">
        <v>1922</v>
      </c>
      <c r="C360" s="38"/>
      <c r="D360" s="43">
        <v>32776</v>
      </c>
      <c r="E360" s="38"/>
      <c r="F360" s="38"/>
      <c r="G360" s="38"/>
      <c r="H360" s="43">
        <v>625</v>
      </c>
      <c r="I360" s="43">
        <v>0</v>
      </c>
      <c r="J360" s="38"/>
      <c r="K360" s="43">
        <v>0</v>
      </c>
      <c r="L360" s="38"/>
      <c r="M360" s="38"/>
      <c r="N360" s="43">
        <v>1317624</v>
      </c>
      <c r="O360" s="43">
        <v>11007</v>
      </c>
    </row>
    <row r="361" spans="1:15" ht="15">
      <c r="A361" s="46" t="s">
        <v>958</v>
      </c>
      <c r="B361" s="58" t="s">
        <v>1988</v>
      </c>
      <c r="C361" s="38"/>
      <c r="D361" s="38"/>
      <c r="E361" s="43">
        <v>1</v>
      </c>
      <c r="F361" s="38"/>
      <c r="G361" s="38"/>
      <c r="H361" s="43">
        <v>1</v>
      </c>
      <c r="I361" s="38"/>
      <c r="J361" s="38"/>
      <c r="K361" s="38"/>
      <c r="L361" s="38"/>
      <c r="M361" s="38"/>
      <c r="N361" s="38"/>
      <c r="O361" s="38"/>
    </row>
    <row r="362" spans="1:15" ht="15">
      <c r="A362" s="46" t="s">
        <v>961</v>
      </c>
      <c r="B362" s="58" t="s">
        <v>2011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43">
        <v>1667</v>
      </c>
      <c r="O362" s="43">
        <v>308</v>
      </c>
    </row>
    <row r="363" spans="1:15" ht="15">
      <c r="A363" s="46" t="s">
        <v>964</v>
      </c>
      <c r="B363" s="58" t="s">
        <v>2079</v>
      </c>
      <c r="C363" s="38"/>
      <c r="D363" s="38"/>
      <c r="E363" s="38"/>
      <c r="F363" s="38"/>
      <c r="G363" s="38"/>
      <c r="H363" s="43">
        <v>54652</v>
      </c>
      <c r="I363" s="38"/>
      <c r="J363" s="38"/>
      <c r="K363" s="38"/>
      <c r="L363" s="38"/>
      <c r="M363" s="38"/>
      <c r="N363" s="38"/>
      <c r="O363" s="43">
        <v>41146</v>
      </c>
    </row>
    <row r="364" spans="1:15" ht="15">
      <c r="A364" s="46" t="s">
        <v>967</v>
      </c>
      <c r="B364" s="58" t="s">
        <v>2080</v>
      </c>
      <c r="C364" s="38"/>
      <c r="D364" s="38"/>
      <c r="E364" s="38"/>
      <c r="F364" s="38"/>
      <c r="G364" s="38"/>
      <c r="H364" s="43">
        <v>67876</v>
      </c>
      <c r="I364" s="38"/>
      <c r="J364" s="38"/>
      <c r="K364" s="38"/>
      <c r="L364" s="38"/>
      <c r="M364" s="38"/>
      <c r="N364" s="38"/>
      <c r="O364" s="43">
        <v>294</v>
      </c>
    </row>
    <row r="365" spans="1:15" ht="15">
      <c r="A365" s="46" t="s">
        <v>970</v>
      </c>
      <c r="B365" s="58" t="s">
        <v>1909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43">
        <v>4050</v>
      </c>
      <c r="O365" s="43">
        <v>1209</v>
      </c>
    </row>
    <row r="366" spans="1:15" ht="15">
      <c r="A366" s="46" t="s">
        <v>973</v>
      </c>
      <c r="B366" s="58" t="s">
        <v>1918</v>
      </c>
      <c r="C366" s="38"/>
      <c r="D366" s="38"/>
      <c r="E366" s="38"/>
      <c r="F366" s="38"/>
      <c r="G366" s="38"/>
      <c r="H366" s="43">
        <v>0</v>
      </c>
      <c r="I366" s="38"/>
      <c r="J366" s="38"/>
      <c r="K366" s="38"/>
      <c r="L366" s="38"/>
      <c r="M366" s="38"/>
      <c r="N366" s="38"/>
      <c r="O366" s="43">
        <v>1800</v>
      </c>
    </row>
    <row r="367" spans="1:15" ht="15">
      <c r="A367" s="46" t="s">
        <v>975</v>
      </c>
      <c r="B367" s="58" t="s">
        <v>1989</v>
      </c>
      <c r="C367" s="38"/>
      <c r="D367" s="38"/>
      <c r="E367" s="38"/>
      <c r="F367" s="38"/>
      <c r="G367" s="38"/>
      <c r="H367" s="43">
        <v>0</v>
      </c>
      <c r="I367" s="38"/>
      <c r="J367" s="38"/>
      <c r="K367" s="38"/>
      <c r="L367" s="38"/>
      <c r="M367" s="38"/>
      <c r="N367" s="43">
        <v>284690</v>
      </c>
      <c r="O367" s="43">
        <v>1955</v>
      </c>
    </row>
    <row r="368" spans="1:15" ht="15">
      <c r="A368" s="46" t="s">
        <v>978</v>
      </c>
      <c r="B368" s="58" t="s">
        <v>1811</v>
      </c>
      <c r="C368" s="38"/>
      <c r="D368" s="38"/>
      <c r="E368" s="43">
        <v>6207</v>
      </c>
      <c r="F368" s="38"/>
      <c r="G368" s="38"/>
      <c r="H368" s="43">
        <v>628481</v>
      </c>
      <c r="I368" s="38"/>
      <c r="J368" s="38"/>
      <c r="K368" s="43">
        <v>0</v>
      </c>
      <c r="L368" s="38"/>
      <c r="M368" s="38"/>
      <c r="N368" s="43">
        <v>0</v>
      </c>
      <c r="O368" s="43">
        <v>493</v>
      </c>
    </row>
    <row r="369" spans="1:15" ht="15">
      <c r="A369" s="46" t="s">
        <v>980</v>
      </c>
      <c r="B369" s="58" t="s">
        <v>1958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1110</v>
      </c>
    </row>
    <row r="370" spans="1:15" ht="15">
      <c r="A370" s="46" t="s">
        <v>986</v>
      </c>
      <c r="B370" s="58" t="s">
        <v>1903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43">
        <v>5200</v>
      </c>
      <c r="O370" s="43">
        <v>1</v>
      </c>
    </row>
    <row r="371" spans="1:15" ht="15">
      <c r="A371" s="46" t="s">
        <v>989</v>
      </c>
      <c r="B371" s="58" t="s">
        <v>1798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>
        <v>15616</v>
      </c>
      <c r="O371" s="43">
        <v>4954</v>
      </c>
    </row>
    <row r="372" spans="1:15" ht="15">
      <c r="A372" s="46" t="s">
        <v>993</v>
      </c>
      <c r="B372" s="58" t="s">
        <v>1736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43">
        <v>1233</v>
      </c>
      <c r="O372" s="43">
        <v>6842</v>
      </c>
    </row>
    <row r="373" spans="1:15" ht="15">
      <c r="A373" s="46" t="s">
        <v>996</v>
      </c>
      <c r="B373" s="58" t="s">
        <v>1959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43">
        <v>1480</v>
      </c>
    </row>
    <row r="374" spans="1:15" ht="15">
      <c r="A374" s="46" t="s">
        <v>999</v>
      </c>
      <c r="B374" s="58" t="s">
        <v>1960</v>
      </c>
      <c r="C374" s="38"/>
      <c r="D374" s="38"/>
      <c r="E374" s="43">
        <v>2</v>
      </c>
      <c r="F374" s="38"/>
      <c r="G374" s="38"/>
      <c r="H374" s="38"/>
      <c r="I374" s="38"/>
      <c r="J374" s="38"/>
      <c r="K374" s="38"/>
      <c r="L374" s="38"/>
      <c r="M374" s="38"/>
      <c r="N374" s="38"/>
      <c r="O374" s="43">
        <v>1186</v>
      </c>
    </row>
    <row r="375" spans="1:15" ht="15">
      <c r="A375" s="46" t="s">
        <v>1007</v>
      </c>
      <c r="B375" s="58" t="s">
        <v>1961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1502</v>
      </c>
    </row>
    <row r="376" spans="1:15" ht="15">
      <c r="A376" s="46" t="s">
        <v>1009</v>
      </c>
      <c r="B376" s="58" t="s">
        <v>2012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43">
        <v>2160</v>
      </c>
      <c r="O376" s="43">
        <v>1445</v>
      </c>
    </row>
    <row r="377" spans="1:15" ht="15">
      <c r="A377" s="46" t="s">
        <v>1015</v>
      </c>
      <c r="B377" s="58" t="s">
        <v>1962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43">
        <v>1201</v>
      </c>
      <c r="O377" s="43">
        <v>2344</v>
      </c>
    </row>
    <row r="378" spans="1:15" ht="15">
      <c r="A378" s="46" t="s">
        <v>1018</v>
      </c>
      <c r="B378" s="58" t="s">
        <v>1910</v>
      </c>
      <c r="C378" s="38"/>
      <c r="D378" s="43">
        <v>1</v>
      </c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2</v>
      </c>
    </row>
    <row r="379" spans="1:15" ht="15">
      <c r="A379" s="46" t="s">
        <v>1021</v>
      </c>
      <c r="B379" s="58" t="s">
        <v>1895</v>
      </c>
      <c r="C379" s="38"/>
      <c r="D379" s="38"/>
      <c r="E379" s="43">
        <v>0</v>
      </c>
      <c r="F379" s="38"/>
      <c r="G379" s="38"/>
      <c r="H379" s="43">
        <v>180169</v>
      </c>
      <c r="I379" s="38"/>
      <c r="J379" s="38"/>
      <c r="K379" s="38"/>
      <c r="L379" s="38"/>
      <c r="M379" s="38"/>
      <c r="N379" s="38"/>
      <c r="O379" s="43">
        <v>672</v>
      </c>
    </row>
    <row r="380" spans="1:15" ht="15">
      <c r="A380" s="46" t="s">
        <v>1024</v>
      </c>
      <c r="B380" s="58" t="s">
        <v>1912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43">
        <v>10080</v>
      </c>
      <c r="O380" s="38"/>
    </row>
    <row r="381" spans="1:15" ht="15">
      <c r="A381" s="46" t="s">
        <v>1027</v>
      </c>
      <c r="B381" s="58" t="s">
        <v>1990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43">
        <v>2</v>
      </c>
      <c r="O381" s="43">
        <v>1</v>
      </c>
    </row>
    <row r="382" spans="1:15" ht="15">
      <c r="A382" s="46" t="s">
        <v>1033</v>
      </c>
      <c r="B382" s="58" t="s">
        <v>1963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1742</v>
      </c>
    </row>
    <row r="383" spans="1:15" ht="15">
      <c r="A383" s="46" t="s">
        <v>1035</v>
      </c>
      <c r="B383" s="58" t="s">
        <v>2098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43">
        <v>12001</v>
      </c>
    </row>
    <row r="384" spans="1:15" ht="15">
      <c r="A384" s="46" t="s">
        <v>1038</v>
      </c>
      <c r="B384" s="58" t="s">
        <v>1775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>
        <v>2173</v>
      </c>
    </row>
    <row r="385" spans="1:15" ht="15">
      <c r="A385" s="46" t="s">
        <v>1041</v>
      </c>
      <c r="B385" s="58" t="s">
        <v>1964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43">
        <v>3360</v>
      </c>
    </row>
    <row r="386" spans="1:15" ht="15">
      <c r="A386" s="46" t="s">
        <v>1044</v>
      </c>
      <c r="B386" s="58" t="s">
        <v>1965</v>
      </c>
      <c r="C386" s="38"/>
      <c r="D386" s="43">
        <v>0</v>
      </c>
      <c r="E386" s="43">
        <v>0</v>
      </c>
      <c r="F386" s="38"/>
      <c r="G386" s="38"/>
      <c r="H386" s="38"/>
      <c r="I386" s="38"/>
      <c r="J386" s="38"/>
      <c r="K386" s="38"/>
      <c r="L386" s="38"/>
      <c r="M386" s="38"/>
      <c r="N386" s="38"/>
      <c r="O386" s="38"/>
    </row>
    <row r="387" spans="1:15" ht="15">
      <c r="A387" s="46"/>
      <c r="B387" s="5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/>
      <c r="O387" s="43"/>
    </row>
    <row r="388" spans="1:15" ht="15">
      <c r="A388" s="46"/>
      <c r="B388" s="5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/>
    </row>
    <row r="389" spans="1:15" ht="15">
      <c r="A389" s="46"/>
      <c r="B389" s="5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43"/>
      <c r="O389" s="43"/>
    </row>
    <row r="390" spans="1:15" ht="15">
      <c r="A390" s="46"/>
      <c r="B390" s="5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43"/>
      <c r="O390" s="43"/>
    </row>
    <row r="391" spans="1:15" ht="15">
      <c r="A391" s="46"/>
      <c r="B391" s="5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/>
      <c r="O391" s="43"/>
    </row>
    <row r="392" spans="1:15" ht="15">
      <c r="A392" s="46"/>
      <c r="B392" s="5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/>
    </row>
    <row r="393" spans="1:15" ht="15">
      <c r="A393" s="46"/>
      <c r="B393" s="5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/>
    </row>
    <row r="394" spans="1:15" ht="15">
      <c r="A394" s="46"/>
      <c r="B394" s="58"/>
      <c r="C394" s="38"/>
      <c r="D394" s="38"/>
      <c r="E394" s="43"/>
      <c r="F394" s="38"/>
      <c r="G394" s="38"/>
      <c r="H394" s="38"/>
      <c r="I394" s="38"/>
      <c r="J394" s="38"/>
      <c r="K394" s="38"/>
      <c r="L394" s="38"/>
      <c r="M394" s="38"/>
      <c r="N394" s="43"/>
      <c r="O394" s="43"/>
    </row>
    <row r="395" spans="1:15" ht="15">
      <c r="A395" s="46"/>
      <c r="B395" s="5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/>
    </row>
    <row r="396" spans="1:15" ht="15">
      <c r="A396" s="46"/>
      <c r="B396" s="5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/>
    </row>
    <row r="397" spans="1:15" ht="15">
      <c r="A397" s="46"/>
      <c r="B397" s="58"/>
      <c r="C397" s="38"/>
      <c r="D397" s="43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/>
    </row>
    <row r="398" spans="1:15" ht="15">
      <c r="A398" s="46"/>
      <c r="B398" s="58"/>
      <c r="C398" s="38"/>
      <c r="D398" s="43"/>
      <c r="E398" s="43"/>
      <c r="F398" s="38"/>
      <c r="G398" s="38"/>
      <c r="H398" s="43"/>
      <c r="I398" s="38"/>
      <c r="J398" s="38"/>
      <c r="K398" s="38"/>
      <c r="L398" s="38"/>
      <c r="M398" s="38"/>
      <c r="N398" s="43"/>
      <c r="O398" s="43"/>
    </row>
    <row r="399" spans="1:15" ht="15">
      <c r="A399" s="46"/>
      <c r="B399" s="58"/>
      <c r="C399" s="38"/>
      <c r="D399" s="38"/>
      <c r="E399" s="38"/>
      <c r="F399" s="38"/>
      <c r="G399" s="38"/>
      <c r="H399" s="43"/>
      <c r="I399" s="38"/>
      <c r="J399" s="38"/>
      <c r="K399" s="38"/>
      <c r="L399" s="38"/>
      <c r="M399" s="38"/>
      <c r="N399" s="38"/>
      <c r="O399" s="38"/>
    </row>
    <row r="400" spans="1:15" ht="15">
      <c r="A400" s="46"/>
      <c r="B400" s="58"/>
      <c r="C400" s="38"/>
      <c r="D400" s="38"/>
      <c r="E400" s="38"/>
      <c r="F400" s="38"/>
      <c r="G400" s="38"/>
      <c r="H400" s="38"/>
      <c r="I400" s="38"/>
      <c r="J400" s="43"/>
      <c r="K400" s="38"/>
      <c r="L400" s="38"/>
      <c r="M400" s="38"/>
      <c r="N400" s="38"/>
      <c r="O400" s="38"/>
    </row>
    <row r="401" spans="1:15" ht="15">
      <c r="A401" s="46"/>
      <c r="B401" s="5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/>
    </row>
    <row r="402" spans="1:15" ht="15">
      <c r="A402" s="46"/>
      <c r="B402" s="58"/>
      <c r="C402" s="38"/>
      <c r="D402" s="43"/>
      <c r="E402" s="38"/>
      <c r="F402" s="38"/>
      <c r="G402" s="38"/>
      <c r="H402" s="38"/>
      <c r="I402" s="38"/>
      <c r="J402" s="38"/>
      <c r="K402" s="43"/>
      <c r="L402" s="38"/>
      <c r="M402" s="38"/>
      <c r="N402" s="43"/>
      <c r="O402" s="43"/>
    </row>
    <row r="403" spans="1:15" ht="15">
      <c r="A403" s="46"/>
      <c r="B403" s="58"/>
      <c r="C403" s="38"/>
      <c r="D403" s="43"/>
      <c r="E403" s="43"/>
      <c r="F403" s="38"/>
      <c r="G403" s="38"/>
      <c r="H403" s="43"/>
      <c r="I403" s="43"/>
      <c r="J403" s="43"/>
      <c r="K403" s="43"/>
      <c r="L403" s="38"/>
      <c r="M403" s="43"/>
      <c r="N403" s="43"/>
      <c r="O403" s="43"/>
    </row>
    <row r="404" spans="1:15" ht="15">
      <c r="A404" s="46"/>
      <c r="B404" s="58"/>
      <c r="C404" s="38"/>
      <c r="D404" s="38"/>
      <c r="E404" s="38"/>
      <c r="F404" s="38"/>
      <c r="G404" s="38"/>
      <c r="H404" s="43"/>
      <c r="I404" s="38"/>
      <c r="J404" s="38"/>
      <c r="K404" s="38"/>
      <c r="L404" s="38"/>
      <c r="M404" s="38"/>
      <c r="N404" s="38"/>
      <c r="O404" s="38"/>
    </row>
    <row r="405" spans="1:15" ht="15">
      <c r="A405" s="46"/>
      <c r="B405" s="58"/>
      <c r="C405" s="38"/>
      <c r="D405" s="38"/>
      <c r="E405" s="38"/>
      <c r="F405" s="43"/>
      <c r="G405" s="38"/>
      <c r="H405" s="43"/>
      <c r="I405" s="38"/>
      <c r="J405" s="38"/>
      <c r="K405" s="43"/>
      <c r="L405" s="38"/>
      <c r="M405" s="38"/>
      <c r="N405" s="43"/>
      <c r="O405" s="43"/>
    </row>
    <row r="406" spans="1:15" ht="15">
      <c r="A406" s="46"/>
      <c r="B406" s="58"/>
      <c r="C406" s="38"/>
      <c r="D406" s="38"/>
      <c r="E406" s="38"/>
      <c r="F406" s="38"/>
      <c r="G406" s="38"/>
      <c r="H406" s="38"/>
      <c r="I406" s="38"/>
      <c r="J406" s="43"/>
      <c r="K406" s="38"/>
      <c r="L406" s="38"/>
      <c r="M406" s="38"/>
      <c r="N406" s="38"/>
      <c r="O406" s="38"/>
    </row>
    <row r="407" spans="1:15" ht="15">
      <c r="A407" s="46"/>
      <c r="B407" s="58"/>
      <c r="C407" s="38"/>
      <c r="D407" s="38"/>
      <c r="E407" s="38"/>
      <c r="F407" s="38"/>
      <c r="G407" s="38"/>
      <c r="H407" s="43"/>
      <c r="I407" s="38"/>
      <c r="J407" s="38"/>
      <c r="K407" s="38"/>
      <c r="L407" s="38"/>
      <c r="M407" s="43"/>
      <c r="N407" s="43"/>
      <c r="O407" s="43"/>
    </row>
    <row r="408" spans="1:15" ht="15">
      <c r="A408" s="46"/>
      <c r="B408" s="58"/>
      <c r="C408" s="38"/>
      <c r="D408" s="38"/>
      <c r="E408" s="38"/>
      <c r="F408" s="38"/>
      <c r="G408" s="38"/>
      <c r="H408" s="38"/>
      <c r="I408" s="38"/>
      <c r="J408" s="43"/>
      <c r="K408" s="38"/>
      <c r="L408" s="38"/>
      <c r="M408" s="38"/>
      <c r="N408" s="38"/>
      <c r="O408" s="38"/>
    </row>
    <row r="409" spans="1:15" ht="15">
      <c r="A409" s="46"/>
      <c r="B409" s="5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5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43"/>
      <c r="N410" s="38"/>
      <c r="O410" s="38"/>
    </row>
    <row r="411" spans="1:15" ht="15">
      <c r="A411" s="46"/>
      <c r="B411" s="58"/>
      <c r="C411" s="38"/>
      <c r="D411" s="38"/>
      <c r="E411" s="43"/>
      <c r="F411" s="38"/>
      <c r="G411" s="38"/>
      <c r="H411" s="43"/>
      <c r="I411" s="38"/>
      <c r="J411" s="38"/>
      <c r="K411" s="38"/>
      <c r="L411" s="38"/>
      <c r="M411" s="38"/>
      <c r="N411" s="43"/>
      <c r="O411" s="43"/>
    </row>
    <row r="412" spans="1:15" ht="15">
      <c r="A412" s="46"/>
      <c r="B412" s="58"/>
      <c r="C412" s="38"/>
      <c r="D412" s="43"/>
      <c r="E412" s="38"/>
      <c r="F412" s="38"/>
      <c r="G412" s="38"/>
      <c r="H412" s="38"/>
      <c r="I412" s="43"/>
      <c r="J412" s="38"/>
      <c r="K412" s="38"/>
      <c r="L412" s="38"/>
      <c r="M412" s="38"/>
      <c r="N412" s="38"/>
      <c r="O412" s="43"/>
    </row>
    <row r="413" spans="1:15" ht="15">
      <c r="A413" s="46"/>
      <c r="B413" s="58"/>
      <c r="C413" s="38"/>
      <c r="D413" s="43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/>
    </row>
    <row r="414" spans="1:15" ht="15">
      <c r="A414" s="46"/>
      <c r="B414" s="58"/>
      <c r="C414" s="38"/>
      <c r="D414" s="43"/>
      <c r="E414" s="38"/>
      <c r="F414" s="38"/>
      <c r="G414" s="38"/>
      <c r="H414" s="38"/>
      <c r="I414" s="38"/>
      <c r="J414" s="38"/>
      <c r="K414" s="38"/>
      <c r="L414" s="38"/>
      <c r="M414" s="38"/>
      <c r="N414" s="43"/>
      <c r="O414" s="43"/>
    </row>
    <row r="415" spans="1:15" ht="15">
      <c r="A415" s="46"/>
      <c r="B415" s="58"/>
      <c r="C415" s="38"/>
      <c r="D415" s="38"/>
      <c r="E415" s="38"/>
      <c r="F415" s="38"/>
      <c r="G415" s="38"/>
      <c r="H415" s="38"/>
      <c r="I415" s="43"/>
      <c r="J415" s="38"/>
      <c r="K415" s="38"/>
      <c r="L415" s="38"/>
      <c r="M415" s="38"/>
      <c r="N415" s="38"/>
      <c r="O415" s="38"/>
    </row>
    <row r="416" spans="1:15" ht="15">
      <c r="A416" s="46"/>
      <c r="B416" s="5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58"/>
      <c r="C417" s="38"/>
      <c r="D417" s="38"/>
      <c r="E417" s="43"/>
      <c r="F417" s="43"/>
      <c r="G417" s="38"/>
      <c r="H417" s="38"/>
      <c r="I417" s="38"/>
      <c r="J417" s="43"/>
      <c r="K417" s="38"/>
      <c r="L417" s="38"/>
      <c r="M417" s="38"/>
      <c r="N417" s="43"/>
      <c r="O417" s="43"/>
    </row>
    <row r="418" spans="1:15" ht="15">
      <c r="A418" s="46"/>
      <c r="B418" s="5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43"/>
      <c r="N418" s="38"/>
      <c r="O418" s="43"/>
    </row>
    <row r="419" spans="1:15" ht="15">
      <c r="A419" s="46"/>
      <c r="B419" s="5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43"/>
      <c r="O419" s="43"/>
    </row>
    <row r="420" spans="1:15" ht="15">
      <c r="A420" s="46"/>
      <c r="B420" s="58"/>
      <c r="C420" s="38"/>
      <c r="D420" s="43"/>
      <c r="E420" s="38"/>
      <c r="F420" s="38"/>
      <c r="G420" s="38"/>
      <c r="H420" s="38"/>
      <c r="I420" s="38"/>
      <c r="J420" s="38"/>
      <c r="K420" s="38"/>
      <c r="L420" s="38"/>
      <c r="M420" s="38"/>
      <c r="N420" s="43"/>
      <c r="O420" s="43"/>
    </row>
    <row r="421" spans="1:15" ht="15">
      <c r="A421" s="46"/>
      <c r="B421" s="5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/>
    </row>
    <row r="422" spans="1:15" ht="15">
      <c r="A422" s="46"/>
      <c r="B422" s="58"/>
      <c r="C422" s="38"/>
      <c r="D422" s="43"/>
      <c r="E422" s="38"/>
      <c r="F422" s="38"/>
      <c r="G422" s="38"/>
      <c r="H422" s="38"/>
      <c r="I422" s="38"/>
      <c r="J422" s="38"/>
      <c r="K422" s="38"/>
      <c r="L422" s="38"/>
      <c r="M422" s="38"/>
      <c r="N422" s="43"/>
      <c r="O422" s="43"/>
    </row>
    <row r="423" spans="1:15" ht="15">
      <c r="A423" s="46"/>
      <c r="B423" s="5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/>
      <c r="O423" s="43"/>
    </row>
    <row r="424" spans="1:15" ht="15">
      <c r="A424" s="46"/>
      <c r="B424" s="58"/>
      <c r="C424" s="38"/>
      <c r="D424" s="38"/>
      <c r="E424" s="43"/>
      <c r="F424" s="38"/>
      <c r="G424" s="38"/>
      <c r="H424" s="38"/>
      <c r="I424" s="38"/>
      <c r="J424" s="38"/>
      <c r="K424" s="38"/>
      <c r="L424" s="38"/>
      <c r="M424" s="38"/>
      <c r="N424" s="38"/>
      <c r="O424" s="43"/>
    </row>
    <row r="425" spans="1:15" ht="15">
      <c r="A425" s="46"/>
      <c r="B425" s="58"/>
      <c r="C425" s="38"/>
      <c r="D425" s="43"/>
      <c r="E425" s="38"/>
      <c r="F425" s="38"/>
      <c r="G425" s="38"/>
      <c r="H425" s="38"/>
      <c r="I425" s="38"/>
      <c r="J425" s="38"/>
      <c r="K425" s="38"/>
      <c r="L425" s="38"/>
      <c r="M425" s="38"/>
      <c r="N425" s="43"/>
      <c r="O425" s="43"/>
    </row>
    <row r="426" spans="1:15" ht="15">
      <c r="A426" s="46"/>
      <c r="B426" s="5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43"/>
      <c r="N426" s="43"/>
      <c r="O426" s="43"/>
    </row>
    <row r="427" spans="1:15" ht="15">
      <c r="A427" s="46"/>
      <c r="B427" s="5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/>
    </row>
    <row r="428" spans="1:15" ht="15">
      <c r="A428" s="46"/>
      <c r="B428" s="5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43"/>
    </row>
    <row r="429" spans="1:15" ht="15">
      <c r="A429" s="46"/>
      <c r="B429" s="58"/>
      <c r="C429" s="38"/>
      <c r="D429" s="43"/>
      <c r="E429" s="38"/>
      <c r="F429" s="38"/>
      <c r="G429" s="38"/>
      <c r="H429" s="43"/>
      <c r="I429" s="38"/>
      <c r="J429" s="38"/>
      <c r="K429" s="38"/>
      <c r="L429" s="38"/>
      <c r="M429" s="38"/>
      <c r="N429" s="43"/>
      <c r="O429" s="43"/>
    </row>
    <row r="430" spans="1:15" ht="15">
      <c r="A430" s="46"/>
      <c r="B430" s="58"/>
      <c r="C430" s="38"/>
      <c r="D430" s="38"/>
      <c r="E430" s="43"/>
      <c r="F430" s="38"/>
      <c r="G430" s="38"/>
      <c r="H430" s="38"/>
      <c r="I430" s="38"/>
      <c r="J430" s="38"/>
      <c r="K430" s="38"/>
      <c r="L430" s="38"/>
      <c r="M430" s="38"/>
      <c r="N430" s="38"/>
      <c r="O430" s="43"/>
    </row>
    <row r="431" spans="1:15" ht="15">
      <c r="A431" s="46"/>
      <c r="B431" s="5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/>
    </row>
    <row r="432" spans="1:15" ht="15">
      <c r="A432" s="46"/>
      <c r="B432" s="58"/>
      <c r="C432" s="38"/>
      <c r="D432" s="38"/>
      <c r="E432" s="43"/>
      <c r="F432" s="38"/>
      <c r="G432" s="38"/>
      <c r="H432" s="38"/>
      <c r="I432" s="38"/>
      <c r="J432" s="38"/>
      <c r="K432" s="38"/>
      <c r="L432" s="38"/>
      <c r="M432" s="38"/>
      <c r="N432" s="38"/>
      <c r="O432" s="43"/>
    </row>
    <row r="433" spans="1:15" ht="15">
      <c r="A433" s="46"/>
      <c r="B433" s="58"/>
      <c r="C433" s="38"/>
      <c r="D433" s="38"/>
      <c r="E433" s="38"/>
      <c r="F433" s="38"/>
      <c r="G433" s="38"/>
      <c r="H433" s="43"/>
      <c r="I433" s="38"/>
      <c r="J433" s="38"/>
      <c r="K433" s="38"/>
      <c r="L433" s="38"/>
      <c r="M433" s="38"/>
      <c r="N433" s="43"/>
      <c r="O433" s="43"/>
    </row>
    <row r="434" spans="1:15" ht="15">
      <c r="A434" s="46"/>
      <c r="B434" s="58"/>
      <c r="C434" s="38"/>
      <c r="D434" s="38"/>
      <c r="E434" s="43"/>
      <c r="F434" s="38"/>
      <c r="G434" s="38"/>
      <c r="H434" s="38"/>
      <c r="I434" s="38"/>
      <c r="J434" s="38"/>
      <c r="K434" s="38"/>
      <c r="L434" s="38"/>
      <c r="M434" s="38"/>
      <c r="N434" s="38"/>
      <c r="O434" s="43"/>
    </row>
    <row r="435" spans="1:15" ht="15">
      <c r="A435" s="46"/>
      <c r="B435" s="5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3"/>
      <c r="N435" s="38"/>
      <c r="O435" s="43"/>
    </row>
    <row r="436" spans="1:15" ht="15">
      <c r="A436" s="46"/>
      <c r="B436" s="58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43"/>
      <c r="O436" s="43"/>
    </row>
    <row r="437" spans="1:15" ht="15">
      <c r="A437" s="46"/>
      <c r="B437" s="58"/>
      <c r="C437" s="38"/>
      <c r="D437" s="38"/>
      <c r="E437" s="43"/>
      <c r="F437" s="38"/>
      <c r="G437" s="38"/>
      <c r="H437" s="43"/>
      <c r="I437" s="38"/>
      <c r="J437" s="38"/>
      <c r="K437" s="38"/>
      <c r="L437" s="38"/>
      <c r="M437" s="38"/>
      <c r="N437" s="43"/>
      <c r="O437" s="43"/>
    </row>
    <row r="438" spans="1:15" ht="15">
      <c r="A438" s="46"/>
      <c r="B438" s="58"/>
      <c r="C438" s="38"/>
      <c r="D438" s="38"/>
      <c r="E438" s="38"/>
      <c r="F438" s="38"/>
      <c r="G438" s="38"/>
      <c r="H438" s="43"/>
      <c r="I438" s="38"/>
      <c r="J438" s="38"/>
      <c r="K438" s="38"/>
      <c r="L438" s="38"/>
      <c r="M438" s="38"/>
      <c r="N438" s="43"/>
      <c r="O438" s="43"/>
    </row>
    <row r="439" spans="1:15" ht="15">
      <c r="A439" s="46"/>
      <c r="B439" s="58"/>
      <c r="C439" s="38"/>
      <c r="D439" s="38"/>
      <c r="E439" s="38"/>
      <c r="F439" s="38"/>
      <c r="G439" s="38"/>
      <c r="H439" s="38"/>
      <c r="I439" s="38"/>
      <c r="J439" s="38"/>
      <c r="K439" s="43"/>
      <c r="L439" s="38"/>
      <c r="M439" s="38"/>
      <c r="N439" s="43"/>
      <c r="O439" s="43"/>
    </row>
    <row r="440" spans="1:15" ht="15">
      <c r="A440" s="46"/>
      <c r="B440" s="58"/>
      <c r="C440" s="38"/>
      <c r="D440" s="38"/>
      <c r="E440" s="38"/>
      <c r="F440" s="38"/>
      <c r="G440" s="38"/>
      <c r="H440" s="43"/>
      <c r="I440" s="43"/>
      <c r="J440" s="38"/>
      <c r="K440" s="43"/>
      <c r="L440" s="38"/>
      <c r="M440" s="43"/>
      <c r="N440" s="43"/>
      <c r="O440" s="43"/>
    </row>
    <row r="441" spans="1:15" ht="15">
      <c r="A441" s="46"/>
      <c r="B441" s="58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43"/>
      <c r="O441" s="38"/>
    </row>
    <row r="442" spans="1:15" ht="15">
      <c r="A442" s="46"/>
      <c r="B442" s="58"/>
      <c r="C442" s="38"/>
      <c r="D442" s="38"/>
      <c r="E442" s="43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5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/>
      <c r="O443" s="43"/>
    </row>
    <row r="444" spans="1:15" ht="15">
      <c r="A444" s="46"/>
      <c r="B444" s="58"/>
      <c r="C444" s="38"/>
      <c r="D444" s="38"/>
      <c r="E444" s="38"/>
      <c r="F444" s="38"/>
      <c r="G444" s="38"/>
      <c r="H444" s="38"/>
      <c r="I444" s="38"/>
      <c r="J444" s="43"/>
      <c r="K444" s="38"/>
      <c r="L444" s="38"/>
      <c r="M444" s="38"/>
      <c r="N444" s="38"/>
      <c r="O444" s="38"/>
    </row>
    <row r="445" spans="1:15" ht="15">
      <c r="A445" s="46"/>
      <c r="B445" s="58"/>
      <c r="C445" s="38"/>
      <c r="D445" s="38"/>
      <c r="E445" s="38"/>
      <c r="F445" s="38"/>
      <c r="G445" s="38"/>
      <c r="H445" s="43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58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38"/>
      <c r="N446" s="38"/>
      <c r="O446" s="43"/>
    </row>
    <row r="447" spans="1:15" ht="15">
      <c r="A447" s="46"/>
      <c r="B447" s="58"/>
      <c r="C447" s="38"/>
      <c r="D447" s="38"/>
      <c r="E447" s="38"/>
      <c r="F447" s="38"/>
      <c r="G447" s="38"/>
      <c r="H447" s="43"/>
      <c r="I447" s="38"/>
      <c r="J447" s="38"/>
      <c r="K447" s="38"/>
      <c r="L447" s="38"/>
      <c r="M447" s="38"/>
      <c r="N447" s="38"/>
      <c r="O447" s="43"/>
    </row>
    <row r="448" spans="1:15" ht="15">
      <c r="A448" s="46"/>
      <c r="B448" s="58"/>
      <c r="C448" s="38"/>
      <c r="D448" s="38"/>
      <c r="E448" s="38"/>
      <c r="F448" s="38"/>
      <c r="G448" s="38"/>
      <c r="H448" s="43"/>
      <c r="I448" s="38"/>
      <c r="J448" s="38"/>
      <c r="K448" s="38"/>
      <c r="L448" s="38"/>
      <c r="M448" s="38"/>
      <c r="N448" s="43"/>
      <c r="O448" s="43"/>
    </row>
    <row r="449" spans="1:15" ht="15">
      <c r="A449" s="46"/>
      <c r="B449" s="58"/>
      <c r="C449" s="38"/>
      <c r="D449" s="43"/>
      <c r="E449" s="43"/>
      <c r="F449" s="38"/>
      <c r="G449" s="38"/>
      <c r="H449" s="43"/>
      <c r="I449" s="38"/>
      <c r="J449" s="38"/>
      <c r="K449" s="43"/>
      <c r="L449" s="38"/>
      <c r="M449" s="38"/>
      <c r="N449" s="43"/>
      <c r="O449" s="43"/>
    </row>
    <row r="450" spans="1:15" ht="15">
      <c r="A450" s="46"/>
      <c r="B450" s="58"/>
      <c r="C450" s="38"/>
      <c r="D450" s="38"/>
      <c r="E450" s="43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58"/>
      <c r="C451" s="38"/>
      <c r="D451" s="38"/>
      <c r="E451" s="38"/>
      <c r="F451" s="38"/>
      <c r="G451" s="38"/>
      <c r="H451" s="38"/>
      <c r="I451" s="38"/>
      <c r="J451" s="43"/>
      <c r="K451" s="38"/>
      <c r="L451" s="38"/>
      <c r="M451" s="38"/>
      <c r="N451" s="38"/>
      <c r="O451" s="43"/>
    </row>
    <row r="452" spans="1:15" ht="15">
      <c r="A452" s="46"/>
      <c r="B452" s="58"/>
      <c r="C452" s="38"/>
      <c r="D452" s="38"/>
      <c r="E452" s="38"/>
      <c r="F452" s="38"/>
      <c r="G452" s="38"/>
      <c r="H452" s="38"/>
      <c r="I452" s="38"/>
      <c r="J452" s="38"/>
      <c r="K452" s="43"/>
      <c r="L452" s="38"/>
      <c r="M452" s="38"/>
      <c r="N452" s="38"/>
      <c r="O452" s="43"/>
    </row>
    <row r="453" spans="1:15" ht="15">
      <c r="A453" s="46"/>
      <c r="B453" s="58"/>
      <c r="C453" s="38"/>
      <c r="D453" s="38"/>
      <c r="E453" s="38"/>
      <c r="F453" s="43"/>
      <c r="G453" s="38"/>
      <c r="H453" s="38"/>
      <c r="I453" s="38"/>
      <c r="J453" s="43"/>
      <c r="K453" s="38"/>
      <c r="L453" s="38"/>
      <c r="M453" s="38"/>
      <c r="N453" s="43"/>
      <c r="O453" s="43"/>
    </row>
    <row r="454" spans="1:15" ht="15">
      <c r="A454" s="46"/>
      <c r="B454" s="5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5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5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/>
      <c r="O456" s="43"/>
    </row>
    <row r="457" spans="1:15" ht="15">
      <c r="A457" s="46"/>
      <c r="B457" s="5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5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/>
    </row>
    <row r="459" spans="1:15" ht="15">
      <c r="A459" s="46"/>
      <c r="B459" s="5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58"/>
      <c r="C460" s="38"/>
      <c r="D460" s="38"/>
      <c r="E460" s="38"/>
      <c r="F460" s="38"/>
      <c r="G460" s="38"/>
      <c r="H460" s="38"/>
      <c r="I460" s="43"/>
      <c r="J460" s="38"/>
      <c r="K460" s="38"/>
      <c r="L460" s="38"/>
      <c r="M460" s="38"/>
      <c r="N460" s="43"/>
      <c r="O460" s="43"/>
    </row>
    <row r="461" spans="1:15" ht="15">
      <c r="A461" s="46"/>
      <c r="B461" s="58"/>
      <c r="C461" s="38"/>
      <c r="D461" s="38"/>
      <c r="E461" s="38"/>
      <c r="F461" s="38"/>
      <c r="G461" s="38"/>
      <c r="H461" s="38"/>
      <c r="I461" s="43"/>
      <c r="J461" s="38"/>
      <c r="K461" s="38"/>
      <c r="L461" s="38"/>
      <c r="M461" s="38"/>
      <c r="N461" s="43"/>
      <c r="O461" s="43"/>
    </row>
    <row r="462" spans="1:15" ht="15">
      <c r="A462" s="46"/>
      <c r="B462" s="58"/>
      <c r="C462" s="38"/>
      <c r="D462" s="43"/>
      <c r="E462" s="38"/>
      <c r="F462" s="38"/>
      <c r="G462" s="38"/>
      <c r="H462" s="38"/>
      <c r="I462" s="38"/>
      <c r="J462" s="38"/>
      <c r="K462" s="38"/>
      <c r="L462" s="38"/>
      <c r="M462" s="38"/>
      <c r="N462" s="43"/>
      <c r="O462" s="43"/>
    </row>
    <row r="463" spans="1:15" ht="15">
      <c r="A463" s="46"/>
      <c r="B463" s="58"/>
      <c r="C463" s="38"/>
      <c r="D463" s="38"/>
      <c r="E463" s="43"/>
      <c r="F463" s="38"/>
      <c r="G463" s="38"/>
      <c r="H463" s="43"/>
      <c r="I463" s="38"/>
      <c r="J463" s="38"/>
      <c r="K463" s="38"/>
      <c r="L463" s="38"/>
      <c r="M463" s="38"/>
      <c r="N463" s="43"/>
      <c r="O463" s="43"/>
    </row>
    <row r="464" spans="1:15" ht="15">
      <c r="A464" s="46"/>
      <c r="B464" s="5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5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/>
      <c r="O465" s="43"/>
    </row>
    <row r="466" spans="1:15" ht="15">
      <c r="A466" s="46"/>
      <c r="B466" s="5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/>
    </row>
    <row r="467" spans="1:15" ht="15">
      <c r="A467" s="46"/>
      <c r="B467" s="5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5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/>
    </row>
    <row r="469" spans="1:15" ht="15">
      <c r="A469" s="46"/>
      <c r="B469" s="5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/>
    </row>
    <row r="470" spans="1:15" ht="15">
      <c r="A470" s="46"/>
      <c r="B470" s="58"/>
      <c r="C470" s="38"/>
      <c r="D470" s="43"/>
      <c r="E470" s="43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2020-08-21T18:01:36Z</dcterms:modified>
  <cp:category/>
  <cp:version/>
  <cp:contentType/>
  <cp:contentStatus/>
</cp:coreProperties>
</file>