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<sst xmlns="http://schemas.openxmlformats.org/spreadsheetml/2006/main" count="3661" uniqueCount="2121">
  <si>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</si>
  <si>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</si>
  <si>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</si>
  <si>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</si>
  <si>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</si>
  <si>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</si>
  <si>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</si>
  <si>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</si>
  <si>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</si>
  <si>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</si>
  <si>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</si>
  <si>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</si>
  <si>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</si>
  <si>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</si>
  <si>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</si>
  <si>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</si>
  <si>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</si>
  <si>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</si>
  <si>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</si>
  <si>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</si>
  <si>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</si>
  <si>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</si>
  <si>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</si>
  <si>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</si>
  <si>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</si>
  <si>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</si>
  <si>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</si>
  <si>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</si>
  <si>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</si>
  <si>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</si>
  <si>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</si>
  <si>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</si>
  <si>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</si>
  <si>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</si>
  <si>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</si>
  <si>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</si>
  <si>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</si>
  <si>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</si>
  <si>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</si>
  <si>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</si>
  <si>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</si>
  <si>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</si>
  <si>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</si>
  <si>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</si>
  <si>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</si>
  <si>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</si>
  <si>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</si>
  <si>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</si>
  <si>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</si>
  <si>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</si>
  <si>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</si>
  <si>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</si>
  <si>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</si>
  <si>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</si>
  <si>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</si>
  <si>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</si>
  <si>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</si>
  <si>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</si>
  <si>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</si>
  <si>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</si>
  <si>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</si>
  <si>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</si>
  <si>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</si>
  <si>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</si>
  <si>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</si>
  <si>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</si>
  <si>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</si>
  <si>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</si>
  <si>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</si>
  <si>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</si>
  <si>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</si>
  <si>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</si>
  <si>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</si>
  <si>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</si>
  <si>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</si>
  <si>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</si>
  <si>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</si>
  <si>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</si>
  <si>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</si>
  <si>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</si>
  <si>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</si>
  <si>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</si>
  <si>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</si>
  <si>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</si>
  <si>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</si>
  <si>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</si>
  <si>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</si>
  <si>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</si>
  <si>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</si>
  <si>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</si>
  <si>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</si>
  <si>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</si>
  <si>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</si>
  <si>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</si>
  <si>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</si>
  <si>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</si>
  <si>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</si>
  <si>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</si>
  <si>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</si>
  <si>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</si>
  <si>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</si>
  <si>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</si>
  <si>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</si>
  <si>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</si>
  <si>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</si>
  <si>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</si>
  <si>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</si>
  <si>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</si>
  <si>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</si>
  <si>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</si>
  <si>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</si>
  <si>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</si>
  <si>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</si>
  <si>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</si>
  <si>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</si>
  <si>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</si>
  <si>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</si>
  <si>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</si>
  <si>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</si>
  <si>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</si>
  <si>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</si>
  <si>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</si>
  <si>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</si>
  <si>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</si>
  <si>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</si>
  <si>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</si>
  <si>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</si>
  <si>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</si>
  <si>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</si>
  <si>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</si>
  <si>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</si>
  <si>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</si>
  <si>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</si>
  <si>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</si>
  <si>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</si>
  <si>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</si>
  <si>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</si>
  <si>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</si>
  <si>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</si>
  <si>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</si>
  <si>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</si>
  <si>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</si>
  <si>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</si>
  <si>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</si>
  <si>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</si>
  <si>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</si>
  <si>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</si>
  <si>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</si>
  <si>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</si>
  <si>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</si>
  <si>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</si>
  <si>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</si>
  <si>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</si>
  <si>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</si>
  <si>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</si>
  <si>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</si>
  <si>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</si>
  <si>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</si>
  <si>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</si>
  <si>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</si>
  <si>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</si>
  <si>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</si>
  <si>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</si>
  <si>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</si>
  <si>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</si>
  <si>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</si>
  <si>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</si>
  <si>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</si>
  <si>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</si>
  <si>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</si>
  <si>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</si>
  <si>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</si>
  <si>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</si>
  <si>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</si>
  <si>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</si>
  <si>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</si>
  <si>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</si>
  <si>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</si>
  <si>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</si>
  <si>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</si>
  <si>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</si>
  <si>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</si>
  <si>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</si>
  <si>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</si>
  <si>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</si>
  <si>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</si>
  <si>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</si>
  <si>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</si>
  <si>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</si>
  <si>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</si>
  <si>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</si>
  <si>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</si>
  <si>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</si>
  <si>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</si>
  <si>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</si>
  <si>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</si>
  <si>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</si>
  <si>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</si>
  <si>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</si>
  <si>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</si>
  <si>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</si>
  <si>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</si>
  <si>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</si>
  <si>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</si>
  <si>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</si>
  <si>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</si>
  <si>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</si>
  <si>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</si>
  <si>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</si>
  <si>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</si>
  <si>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</si>
  <si>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</si>
  <si>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</si>
  <si>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</si>
  <si>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</si>
  <si>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</si>
  <si>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</si>
  <si>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</si>
  <si>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</si>
  <si>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</si>
  <si>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</si>
  <si>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</si>
  <si>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</si>
  <si>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</si>
  <si>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</si>
  <si>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</si>
  <si>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</si>
  <si>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</si>
  <si>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</si>
  <si>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</si>
  <si>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</si>
  <si>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</si>
  <si>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</si>
  <si>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</si>
  <si>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</si>
  <si>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</si>
  <si>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</si>
  <si>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</si>
  <si>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</si>
  <si>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</si>
  <si>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</si>
  <si>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</si>
  <si>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</si>
  <si>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</si>
  <si>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</si>
  <si>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</si>
  <si>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</si>
  <si>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</si>
  <si>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</si>
  <si>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</si>
  <si>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</si>
  <si>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</si>
  <si>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</si>
  <si>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</si>
  <si>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</si>
  <si>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</si>
  <si>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</si>
  <si>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</si>
  <si>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</si>
  <si>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</si>
  <si>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</si>
  <si>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</si>
  <si>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</si>
  <si>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</si>
  <si>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</si>
  <si>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</si>
  <si>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</si>
  <si>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</si>
  <si>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</si>
  <si>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</si>
  <si>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</si>
  <si>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</si>
  <si>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</si>
  <si>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</si>
  <si>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</si>
  <si>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</si>
  <si>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</si>
  <si>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</si>
  <si>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</si>
  <si>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</si>
  <si>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</si>
  <si>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</si>
  <si>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</si>
  <si>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</si>
  <si>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</si>
  <si>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</si>
  <si>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</si>
  <si>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</si>
  <si>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</si>
  <si>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</si>
  <si>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</si>
  <si>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</si>
  <si>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</si>
  <si>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</si>
  <si>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</si>
  <si>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</si>
  <si>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</si>
  <si>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</si>
  <si>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</si>
  <si>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</si>
  <si>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</si>
  <si>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</si>
  <si>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</si>
  <si>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</si>
  <si>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</si>
  <si>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</si>
  <si>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</si>
  <si>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</si>
  <si>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</si>
  <si>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</si>
  <si>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</si>
  <si>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</si>
  <si>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</si>
  <si>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</si>
  <si>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</si>
  <si>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</si>
  <si>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</si>
  <si>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</si>
  <si>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</si>
  <si>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</si>
  <si>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</si>
  <si>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</si>
  <si>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</si>
  <si>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</si>
  <si>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</si>
  <si>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</si>
  <si>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</si>
  <si>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</si>
  <si>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</si>
  <si>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</si>
  <si>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</si>
  <si>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</si>
  <si>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</si>
  <si>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</si>
  <si>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</si>
  <si>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</si>
  <si>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</si>
  <si>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</si>
  <si>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</si>
  <si>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</si>
  <si>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</si>
  <si>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</si>
  <si>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</si>
  <si>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</si>
  <si>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</si>
  <si>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</si>
  <si>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</si>
  <si>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</si>
  <si>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</si>
  <si>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</si>
  <si>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</si>
  <si>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</si>
  <si>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</si>
  <si>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</si>
  <si>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</si>
  <si>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</si>
  <si>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</si>
  <si>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</si>
  <si>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</si>
  <si>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</si>
  <si>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</si>
  <si>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</si>
  <si>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</si>
  <si>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</si>
  <si>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</si>
  <si>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</si>
  <si>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</si>
  <si>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</si>
  <si>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</si>
  <si>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</si>
  <si>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</si>
  <si>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</si>
  <si>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</si>
  <si>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</si>
  <si>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</si>
  <si>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</si>
  <si>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</si>
  <si>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</si>
  <si>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</si>
  <si>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</si>
  <si>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</si>
  <si>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</si>
  <si>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</si>
  <si>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</si>
  <si>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</si>
  <si>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</si>
  <si>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</si>
  <si>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</si>
  <si>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</si>
  <si>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</si>
  <si>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</si>
  <si>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</si>
  <si>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</si>
  <si>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</si>
  <si>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</si>
  <si>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</si>
  <si>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</si>
  <si>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</si>
  <si>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</si>
  <si>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</si>
  <si>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</si>
  <si>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</si>
  <si>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</si>
  <si>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</si>
  <si>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</si>
  <si>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</si>
  <si>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</si>
  <si>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</si>
  <si>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</si>
  <si>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</si>
  <si>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</si>
  <si>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</si>
  <si>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</si>
  <si>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</si>
  <si>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</si>
  <si>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</si>
  <si>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</si>
  <si>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</si>
  <si>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</si>
  <si>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</si>
  <si>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</si>
  <si>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</si>
  <si>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</si>
  <si>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</si>
  <si>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</si>
  <si>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</si>
  <si>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</si>
  <si>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</si>
  <si>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</si>
  <si>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</si>
  <si>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</si>
  <si>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</si>
  <si>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</si>
  <si>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</si>
  <si>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</si>
  <si>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</si>
  <si>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</si>
  <si>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</si>
  <si>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</si>
  <si>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</si>
  <si>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</si>
  <si>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</si>
  <si>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</si>
  <si>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</si>
  <si>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</si>
  <si>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</si>
  <si>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</si>
  <si>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</si>
  <si>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</si>
  <si>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</si>
  <si>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</si>
  <si>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</si>
  <si>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</si>
  <si>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</si>
  <si>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</si>
  <si>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</si>
  <si>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</si>
  <si>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</si>
  <si>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</si>
  <si>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</si>
  <si>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</si>
  <si>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</si>
  <si>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</si>
  <si>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</si>
  <si>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</si>
  <si>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</si>
  <si>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</si>
  <si>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</si>
  <si>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</si>
  <si>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</si>
  <si>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</si>
  <si>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</si>
  <si>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</si>
  <si>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</si>
  <si>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</si>
  <si>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</si>
  <si>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</si>
  <si>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</si>
  <si>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</si>
  <si>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</si>
  <si>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</si>
  <si>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</si>
  <si>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</si>
  <si>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</si>
  <si>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</si>
  <si>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</si>
  <si>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</si>
  <si>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</si>
  <si>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</si>
  <si>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</si>
  <si>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</si>
  <si>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</si>
  <si>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</si>
  <si>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</si>
  <si>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</si>
  <si>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</si>
  <si>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</si>
  <si>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</si>
  <si>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</si>
  <si>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</si>
  <si>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</si>
  <si>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</si>
  <si>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</si>
  <si>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</si>
  <si>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</si>
  <si>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</si>
  <si>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</si>
  <si>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</si>
  <si>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</si>
  <si>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</si>
  <si>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</si>
  <si>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</si>
  <si>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</si>
  <si>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</si>
  <si>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</si>
  <si>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</si>
  <si>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</si>
  <si>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</si>
  <si>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</si>
  <si>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</si>
  <si>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</si>
  <si>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</si>
  <si>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</si>
  <si>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</si>
  <si>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</si>
  <si>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</si>
  <si>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</si>
  <si>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</si>
  <si>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</si>
  <si>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</si>
  <si>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</si>
  <si>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</si>
  <si>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</si>
  <si>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</si>
  <si>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</si>
  <si>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</si>
  <si>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</si>
  <si>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</si>
  <si>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</si>
  <si>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</si>
  <si>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</si>
  <si>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</si>
  <si>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</si>
  <si>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</si>
  <si>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</si>
  <si>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</si>
  <si>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</si>
  <si>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</si>
  <si>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</si>
  <si>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</si>
  <si>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</si>
  <si>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</si>
  <si>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</si>
  <si>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</si>
  <si>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</si>
  <si>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</si>
  <si>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</si>
  <si>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</si>
  <si>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</si>
  <si>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</si>
  <si>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</si>
  <si>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</si>
  <si>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</si>
  <si>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</si>
  <si>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</si>
  <si>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</si>
  <si>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</si>
  <si>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</si>
  <si>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</si>
  <si>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</si>
  <si>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</si>
  <si>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</si>
  <si>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</si>
  <si>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</si>
  <si>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</si>
  <si>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</si>
  <si>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</si>
  <si>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</si>
  <si>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</si>
  <si>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</si>
  <si>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</si>
  <si>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</si>
  <si>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</si>
  <si>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</si>
  <si>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</si>
  <si>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</si>
  <si>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</si>
  <si>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</si>
  <si>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</si>
  <si>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</si>
  <si>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</si>
  <si>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</si>
  <si>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</si>
  <si>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</si>
  <si>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</si>
  <si>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</si>
  <si>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</si>
  <si>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</si>
  <si>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</si>
  <si>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</si>
  <si>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</si>
  <si>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</si>
  <si>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</si>
  <si>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</si>
  <si>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</si>
  <si>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</si>
  <si>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</si>
  <si>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</si>
  <si>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</si>
  <si>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</si>
  <si>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</si>
  <si>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</si>
  <si>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</si>
  <si>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</si>
  <si>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</si>
  <si>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</si>
  <si>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</si>
  <si>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</si>
  <si>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</si>
  <si>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</si>
  <si>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</si>
  <si>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</si>
  <si>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</si>
  <si>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</si>
  <si>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</si>
  <si>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</si>
  <si>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</si>
  <si>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</si>
  <si>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</si>
  <si>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</si>
  <si>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</si>
  <si>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</si>
  <si>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</si>
  <si>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</si>
  <si>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</si>
  <si>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</si>
  <si>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</si>
  <si>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</si>
  <si>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</si>
  <si>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</si>
  <si>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</si>
  <si>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</si>
  <si>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</si>
  <si>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</si>
  <si>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</si>
  <si>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</si>
  <si>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</si>
  <si>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</si>
  <si>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</si>
  <si>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</si>
  <si>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</si>
  <si>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</si>
  <si>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</si>
  <si>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</si>
  <si>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</si>
  <si>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</si>
  <si>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</si>
  <si>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</si>
  <si>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</si>
  <si>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</si>
  <si>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</si>
  <si>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</si>
  <si>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</si>
  <si>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</si>
  <si>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</si>
  <si>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</si>
  <si>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</si>
  <si>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</si>
  <si>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</si>
  <si>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</si>
  <si>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</si>
  <si>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</si>
  <si>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</si>
  <si>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</si>
  <si>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</si>
  <si>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</si>
  <si>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</si>
  <si>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</si>
  <si>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</si>
  <si>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</si>
  <si>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</si>
  <si>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</si>
  <si>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</si>
  <si>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</si>
  <si>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</si>
  <si>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</si>
  <si>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</si>
  <si>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</si>
  <si>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</si>
  <si>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</si>
  <si>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</si>
  <si>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</si>
  <si>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</si>
  <si>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</si>
  <si>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</si>
  <si>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</si>
  <si>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</si>
  <si>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</si>
  <si>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</si>
  <si>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</si>
  <si>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</si>
  <si>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</si>
  <si>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</si>
  <si>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</si>
  <si>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</si>
  <si>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</si>
  <si>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</si>
  <si>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</si>
  <si>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</si>
  <si>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</si>
  <si>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</si>
  <si>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</si>
  <si>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</si>
  <si>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</si>
  <si>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</si>
  <si>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</si>
  <si>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</si>
  <si>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</si>
  <si>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</si>
  <si>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</si>
  <si>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</si>
  <si>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</si>
  <si>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</si>
  <si>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</si>
  <si>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</si>
  <si>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</si>
  <si>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</si>
  <si>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</si>
  <si>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</si>
  <si>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</si>
  <si>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</si>
  <si>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</si>
  <si>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</si>
  <si>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</si>
  <si>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</si>
  <si>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</si>
  <si>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</si>
  <si>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</si>
  <si>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</si>
  <si>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</si>
  <si>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</si>
  <si>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</si>
  <si>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</si>
  <si>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</si>
  <si>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</si>
  <si>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</si>
  <si>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</si>
  <si>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</si>
  <si>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</si>
  <si>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</si>
  <si>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</si>
  <si>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</si>
  <si>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</si>
  <si>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</si>
  <si>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</si>
  <si>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</si>
  <si>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</si>
  <si>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</si>
  <si>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</si>
  <si>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</si>
  <si>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</si>
  <si>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</si>
  <si>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</si>
  <si>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</si>
  <si>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</si>
  <si>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</si>
  <si>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</si>
  <si>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</si>
  <si>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</si>
  <si>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</si>
  <si>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</si>
  <si>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</si>
  <si>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</si>
  <si>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</si>
  <si>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</si>
  <si>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</si>
  <si>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</si>
  <si>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</si>
  <si>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</si>
  <si>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</si>
  <si>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</si>
  <si>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</si>
  <si>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</si>
  <si>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</si>
  <si>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</si>
  <si>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</si>
  <si>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</si>
  <si>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</si>
  <si>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</si>
  <si>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</si>
  <si>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</si>
  <si>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</si>
  <si>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</si>
  <si>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</si>
  <si>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</si>
  <si>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</si>
  <si>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</si>
  <si>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</si>
  <si>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</si>
  <si>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</si>
  <si>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</si>
  <si>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</si>
  <si>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</si>
  <si>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</si>
  <si>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</si>
  <si>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</si>
  <si>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</si>
  <si>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</si>
  <si>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</si>
  <si>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</si>
  <si>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</si>
  <si>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</si>
  <si>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</si>
  <si>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</si>
  <si>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</si>
  <si>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</si>
  <si>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</si>
  <si>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</si>
  <si>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</si>
  <si>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</si>
  <si>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</si>
  <si>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</si>
  <si>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</si>
  <si>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</si>
  <si>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</si>
  <si>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</si>
  <si>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</si>
  <si>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</si>
  <si>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</si>
  <si>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</si>
  <si>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</si>
  <si>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</si>
  <si>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</si>
  <si>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</si>
  <si>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</si>
  <si>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</si>
  <si>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</si>
  <si>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</si>
  <si>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</si>
  <si>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</si>
  <si>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</si>
  <si>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</si>
  <si>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</si>
  <si>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</si>
  <si>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</si>
  <si>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</si>
  <si>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</si>
  <si>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</si>
  <si>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</si>
  <si>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</si>
  <si>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</si>
  <si>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</si>
  <si>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</si>
  <si>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</si>
  <si>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</si>
  <si>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</si>
  <si>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</si>
  <si>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</si>
  <si>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</si>
  <si>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</si>
  <si>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</si>
  <si>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</si>
  <si>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</si>
  <si>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</si>
  <si>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</si>
  <si>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</si>
  <si>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</si>
  <si>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</si>
  <si>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</si>
  <si>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</si>
  <si>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</si>
  <si>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</si>
  <si>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</si>
  <si>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</si>
  <si>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</si>
  <si>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</si>
  <si>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</si>
  <si>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</si>
  <si>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</si>
  <si>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</si>
  <si>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</si>
  <si>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</si>
  <si>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</si>
  <si>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</si>
  <si>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</si>
  <si>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</si>
  <si>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</si>
  <si>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</si>
  <si>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</si>
  <si>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</si>
  <si>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</si>
  <si>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</si>
  <si>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</si>
  <si>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</si>
  <si>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</si>
  <si>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</si>
  <si>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</si>
  <si>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</si>
  <si>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</si>
  <si>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</si>
  <si>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</si>
  <si>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</si>
  <si>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</si>
  <si>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</si>
  <si>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</si>
  <si>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</si>
  <si>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</si>
  <si>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</si>
  <si>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</si>
  <si>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</si>
  <si>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</si>
  <si>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</si>
  <si>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</si>
  <si>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</si>
  <si>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</si>
  <si>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</si>
  <si>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</si>
  <si>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</si>
  <si>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</si>
  <si>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</si>
  <si>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</si>
  <si>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</si>
  <si>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</si>
  <si>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</si>
  <si>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</si>
  <si>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</si>
  <si>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</si>
  <si>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</si>
  <si>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</si>
  <si>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</si>
  <si>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</si>
  <si>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</si>
  <si>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</si>
  <si>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</si>
  <si>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</si>
  <si>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</si>
  <si>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</si>
  <si>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</si>
  <si>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</si>
  <si>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</si>
  <si>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</si>
  <si>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</si>
  <si>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</si>
  <si>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</si>
  <si>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</si>
  <si>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</si>
  <si>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</si>
  <si>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</si>
  <si>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</si>
  <si>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</si>
  <si>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</si>
  <si>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</si>
  <si>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</si>
  <si>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</si>
  <si>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</si>
  <si>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</si>
  <si>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</si>
  <si>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</si>
  <si>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</si>
  <si>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</si>
  <si>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</si>
  <si>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</si>
  <si>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</si>
  <si>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</si>
  <si>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</si>
  <si>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</si>
  <si>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</si>
  <si>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</si>
  <si>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</si>
  <si>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</si>
  <si>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</si>
  <si>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</si>
  <si>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</si>
  <si>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</si>
  <si>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</si>
  <si>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</si>
  <si>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</si>
  <si>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</si>
  <si>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</si>
  <si>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</si>
  <si>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</si>
  <si>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</si>
  <si>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</si>
  <si>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</si>
  <si>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</si>
  <si>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</si>
  <si>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</si>
  <si>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</si>
  <si>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</si>
  <si>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</si>
  <si>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</si>
  <si>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</si>
  <si>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</si>
  <si>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</si>
  <si>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</si>
  <si>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</si>
  <si>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</si>
  <si>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</si>
  <si>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</si>
  <si>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</si>
  <si>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</si>
  <si>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</si>
  <si>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</si>
  <si>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</si>
  <si>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</si>
  <si>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</si>
  <si>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</si>
  <si>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</si>
  <si>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</si>
  <si>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</si>
  <si>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</si>
  <si>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</si>
  <si>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</si>
  <si>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</si>
  <si>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</si>
  <si>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</si>
  <si>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</si>
  <si>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</si>
  <si>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</si>
  <si>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</si>
  <si>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</si>
  <si>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</si>
  <si>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</si>
  <si>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</si>
  <si>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</si>
  <si>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</si>
  <si>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</si>
  <si>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</si>
  <si>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</si>
  <si>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</si>
  <si>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</si>
  <si>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</si>
  <si>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</si>
  <si>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</si>
  <si>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</si>
  <si>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</si>
  <si>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</si>
  <si>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</si>
  <si>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</si>
  <si>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</si>
  <si>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</si>
  <si>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</si>
  <si>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</si>
  <si>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</si>
  <si>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</si>
  <si>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</si>
  <si>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</si>
  <si>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</si>
  <si>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</si>
  <si>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</si>
  <si>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</si>
  <si>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</si>
  <si>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</si>
  <si>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</si>
  <si>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</si>
  <si>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</si>
  <si>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</si>
  <si>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</si>
  <si>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</si>
  <si>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</si>
  <si>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</si>
  <si>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</si>
  <si>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</si>
  <si>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</si>
  <si>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</si>
  <si>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</si>
  <si>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</si>
  <si>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</si>
  <si>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</si>
  <si>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</si>
  <si>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</si>
  <si>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</si>
  <si>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</si>
  <si>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</si>
  <si>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</si>
  <si>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</si>
  <si>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</si>
  <si>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</si>
  <si>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</si>
  <si>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</si>
  <si>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</si>
  <si>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</si>
  <si>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</si>
  <si>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</si>
  <si>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</si>
  <si>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</si>
  <si>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</si>
  <si>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</si>
  <si>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</si>
  <si>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</si>
  <si>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</si>
  <si>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</si>
  <si>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</si>
  <si>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</si>
  <si>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</si>
  <si>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</si>
  <si>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</si>
  <si>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</si>
  <si>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</si>
  <si>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</si>
  <si>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</si>
  <si>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</si>
  <si>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</si>
  <si>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</si>
  <si>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</si>
  <si>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</si>
  <si>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</si>
  <si>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</si>
  <si>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</si>
  <si>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</si>
  <si>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</si>
  <si>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</si>
  <si>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</si>
  <si>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</si>
  <si>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</si>
  <si>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</si>
  <si>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</si>
  <si>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</si>
  <si>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</si>
  <si>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</si>
  <si>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</si>
  <si>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</si>
  <si>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</si>
  <si>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</si>
  <si>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</si>
  <si>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</si>
  <si>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</si>
  <si>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</si>
  <si>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</si>
  <si>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</si>
  <si>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</si>
  <si>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</si>
  <si>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</si>
  <si>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</si>
  <si>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</si>
  <si>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</si>
  <si>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</si>
  <si>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</si>
  <si>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</si>
  <si>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</si>
  <si>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</si>
  <si>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</si>
  <si>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</si>
  <si>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</si>
  <si>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</si>
  <si>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</si>
  <si>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</si>
  <si>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</si>
  <si>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</si>
  <si>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</si>
  <si>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</si>
  <si>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</si>
  <si>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</si>
  <si>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</si>
  <si>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</si>
  <si>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</si>
  <si>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</si>
  <si>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</si>
  <si>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</si>
  <si>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</si>
  <si>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</si>
  <si>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</si>
  <si>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</si>
  <si>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</si>
  <si>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</si>
  <si>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</si>
  <si>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</si>
  <si>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</si>
  <si>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</si>
  <si>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</si>
  <si>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</si>
  <si>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</si>
  <si>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</si>
  <si>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</si>
  <si>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</si>
  <si>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</si>
  <si>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</si>
  <si>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</si>
  <si>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</si>
  <si>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</si>
  <si>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</si>
  <si>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</si>
  <si>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</si>
  <si>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</si>
  <si>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</si>
  <si>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</si>
  <si>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</si>
  <si>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</si>
  <si>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</si>
  <si>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</si>
  <si>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</si>
  <si>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</si>
  <si>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</si>
  <si>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</si>
  <si>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</si>
  <si>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</si>
  <si>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</si>
  <si>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</si>
  <si>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</si>
  <si>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</si>
  <si>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</si>
  <si>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</si>
  <si>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</si>
  <si>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</si>
  <si>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</si>
  <si>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</si>
  <si>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</si>
  <si>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</si>
  <si>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</si>
  <si>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</si>
  <si>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</si>
  <si>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</si>
  <si>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</si>
  <si>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</si>
  <si>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</si>
  <si>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</si>
  <si>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</si>
  <si>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</si>
  <si>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</si>
  <si>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</si>
  <si>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</si>
  <si>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</si>
  <si>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</si>
  <si>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</si>
  <si>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</si>
  <si>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</si>
  <si>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</si>
  <si>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</si>
  <si>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</si>
  <si>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</si>
  <si>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</si>
  <si>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</si>
  <si>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</si>
  <si>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</si>
  <si>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</si>
  <si>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</si>
  <si>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</si>
  <si>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</si>
  <si>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</si>
  <si>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</si>
  <si>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</si>
  <si>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</si>
  <si>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</si>
  <si>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</si>
  <si>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</si>
  <si>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</si>
  <si>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</si>
  <si>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</si>
  <si>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</si>
  <si>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</si>
  <si>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</si>
  <si>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</si>
  <si>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</si>
  <si>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</si>
  <si>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</si>
  <si>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</si>
  <si>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</si>
  <si>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</si>
  <si>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</si>
  <si>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</si>
  <si>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</si>
  <si>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</si>
  <si>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</si>
  <si>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</si>
  <si>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</si>
  <si>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</si>
  <si>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</si>
  <si>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</si>
  <si>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</si>
  <si>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</si>
  <si>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</si>
  <si>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</si>
  <si>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</si>
  <si>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</si>
  <si>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</si>
  <si>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</si>
  <si>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</si>
  <si>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</si>
  <si>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</si>
  <si>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</si>
  <si>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</si>
  <si>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</si>
  <si>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</si>
  <si>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</si>
  <si>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</si>
  <si>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</si>
  <si>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</si>
  <si>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</si>
  <si>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</si>
  <si>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</si>
  <si>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</si>
  <si>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</si>
  <si>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</si>
  <si>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</si>
  <si>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</si>
  <si>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</si>
  <si>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</si>
  <si>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</si>
  <si>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</si>
  <si>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</si>
  <si>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</si>
  <si>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</si>
  <si>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</si>
  <si>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</si>
  <si>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</si>
  <si>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</si>
  <si>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</si>
  <si>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</si>
  <si>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</si>
  <si>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</si>
  <si>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</si>
  <si>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</si>
  <si>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</si>
  <si>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</si>
  <si>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</si>
  <si>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</si>
  <si>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</si>
  <si>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</si>
  <si>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</si>
  <si>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</si>
  <si>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</si>
  <si>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</si>
  <si>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</si>
  <si>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</si>
  <si>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</si>
  <si>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</si>
  <si>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</si>
  <si>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</si>
  <si>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</si>
  <si>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</si>
  <si>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</si>
  <si>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</si>
  <si>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</si>
  <si>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</si>
  <si>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</si>
  <si>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</si>
  <si>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</si>
  <si>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</si>
  <si>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</si>
  <si>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</si>
  <si>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</si>
  <si>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</si>
  <si>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</si>
  <si>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</si>
  <si>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</si>
  <si>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</si>
  <si>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</si>
  <si>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</si>
  <si>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</si>
  <si>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</si>
  <si>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</si>
  <si>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</si>
  <si>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</si>
  <si>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</si>
  <si>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</si>
  <si>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</si>
  <si>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</si>
  <si>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</si>
  <si>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</si>
  <si>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</si>
  <si>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</si>
  <si>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</si>
  <si>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</si>
  <si>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</si>
  <si>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</si>
  <si>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</si>
  <si>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</si>
  <si>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</si>
  <si>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</si>
  <si>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</si>
  <si>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</si>
  <si>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</si>
  <si>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</si>
  <si>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</si>
  <si>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</si>
  <si>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</si>
  <si>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</si>
  <si>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</si>
  <si>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</si>
  <si>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</si>
  <si>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</si>
  <si>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</si>
  <si>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</si>
  <si>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</si>
  <si>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</si>
  <si>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</si>
  <si>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</si>
  <si>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</si>
  <si>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</si>
  <si>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</si>
  <si>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</si>
  <si>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</si>
  <si>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</si>
  <si>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</si>
  <si>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</si>
  <si>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</si>
  <si>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</si>
  <si>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</si>
  <si>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</si>
  <si>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</si>
  <si>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</si>
  <si>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</si>
  <si>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</si>
  <si>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</si>
  <si>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</si>
  <si>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</si>
  <si>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</si>
  <si>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</si>
  <si>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</si>
  <si>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</si>
  <si>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</si>
  <si>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</si>
  <si>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</si>
  <si>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</si>
  <si>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</si>
  <si>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</si>
  <si>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</si>
  <si>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</si>
  <si>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</si>
  <si>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</si>
  <si>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</si>
  <si>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</si>
  <si>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</si>
  <si>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</si>
  <si>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</si>
  <si>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</si>
  <si>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</si>
  <si>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</si>
  <si>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</si>
  <si>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</si>
  <si>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</si>
  <si>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</si>
  <si>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</si>
  <si>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</si>
  <si>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</si>
  <si>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</si>
  <si>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</si>
  <si>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</si>
  <si>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</si>
  <si>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</si>
  <si>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</si>
  <si>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</si>
  <si>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</si>
  <si>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</si>
  <si>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</si>
  <si>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</si>
  <si>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</si>
  <si>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</si>
  <si>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</si>
  <si>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</si>
  <si>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</si>
  <si>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</si>
  <si>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</si>
  <si>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</si>
  <si>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</si>
  <si>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</si>
  <si>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</si>
  <si>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</si>
  <si>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</si>
  <si>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</si>
  <si>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</si>
  <si>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</si>
  <si>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</si>
  <si>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</si>
  <si>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</si>
  <si>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</si>
  <si>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</si>
  <si>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</si>
  <si>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</si>
  <si>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</si>
  <si>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</si>
  <si>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</si>
  <si>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</si>
  <si>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</si>
  <si>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</si>
  <si>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</si>
  <si>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</si>
  <si>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</si>
  <si>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</si>
  <si>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</si>
  <si>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</si>
  <si>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</si>
  <si>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</si>
  <si>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</si>
  <si>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</si>
  <si>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</si>
  <si>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</si>
  <si>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</si>
  <si>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</si>
  <si>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</si>
  <si>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</si>
  <si>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</si>
  <si>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</si>
  <si>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</si>
  <si>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</si>
  <si>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</si>
  <si>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</si>
  <si>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</si>
  <si>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</si>
  <si>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</si>
  <si>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</si>
  <si>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</si>
  <si>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</si>
  <si>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</si>
  <si>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</si>
  <si>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</si>
  <si>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</si>
  <si>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</si>
  <si>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</si>
  <si>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</si>
  <si>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</si>
  <si>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</si>
  <si>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</si>
  <si>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</si>
  <si>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</si>
  <si>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</si>
  <si>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</si>
  <si>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</si>
  <si>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</si>
  <si>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</si>
  <si>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</si>
  <si>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</si>
  <si>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</si>
  <si>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</si>
  <si>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</si>
  <si>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</si>
  <si>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</si>
  <si>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</si>
  <si>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</si>
  <si>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</si>
  <si>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</si>
  <si>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</si>
  <si>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</si>
  <si>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</si>
  <si>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</si>
  <si>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</si>
  <si>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</si>
  <si>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</si>
  <si>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</si>
  <si>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</si>
  <si>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</si>
  <si>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</si>
  <si>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</si>
  <si>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</si>
  <si>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</si>
  <si>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</si>
  <si>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</si>
  <si>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</si>
  <si>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</si>
  <si>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</si>
  <si>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</si>
  <si>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</si>
  <si>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</si>
  <si>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</si>
  <si>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</si>
  <si>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</si>
  <si>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</si>
  <si>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</si>
  <si>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</si>
  <si>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</si>
  <si>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</si>
  <si>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</si>
  <si>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</si>
  <si>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</si>
  <si>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</si>
  <si>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</si>
  <si>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</si>
  <si>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</si>
  <si>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</si>
  <si>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</si>
  <si>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</si>
  <si>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</si>
  <si>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</si>
  <si>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</si>
  <si>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</si>
  <si>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</si>
  <si>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</si>
  <si>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</si>
  <si>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</si>
  <si>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</si>
  <si>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</si>
  <si>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</si>
  <si>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</si>
  <si>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</si>
  <si>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</si>
  <si>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</si>
  <si>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</si>
  <si>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</si>
  <si>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</si>
  <si>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</si>
  <si>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</si>
  <si>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</si>
  <si>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</si>
  <si>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</si>
  <si>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</si>
  <si>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</si>
  <si>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</si>
  <si>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</si>
  <si>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</si>
  <si>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</si>
  <si>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</si>
  <si>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</si>
  <si>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</si>
  <si>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</si>
  <si>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</si>
  <si>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</si>
  <si>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</si>
  <si>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</si>
  <si>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</si>
  <si>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</si>
  <si>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</si>
  <si>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</si>
  <si>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</si>
  <si>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</si>
  <si>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</si>
  <si>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</si>
  <si>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</si>
  <si>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</si>
  <si>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</si>
  <si>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</si>
  <si>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</si>
  <si>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</si>
  <si>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</si>
  <si>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</si>
  <si>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</si>
  <si>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</si>
  <si>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</si>
  <si>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</si>
  <si>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</si>
  <si>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</si>
  <si>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</si>
  <si>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</si>
  <si>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</si>
  <si>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</si>
  <si>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</si>
  <si>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</si>
  <si>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</si>
  <si>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</si>
  <si>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</si>
  <si>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</si>
  <si>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</si>
  <si>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</si>
  <si>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</si>
  <si>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</si>
  <si>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</si>
  <si>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</si>
  <si>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</si>
  <si>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</si>
  <si>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</si>
  <si>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</si>
  <si>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</si>
  <si>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</si>
  <si>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</si>
  <si>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</si>
  <si>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</si>
  <si>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</si>
  <si>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</si>
  <si>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</si>
  <si>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</si>
  <si>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</si>
  <si>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</si>
  <si>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</si>
  <si>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</si>
  <si>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</si>
  <si>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</si>
  <si>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</si>
  <si>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</si>
  <si>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</si>
  <si>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</si>
  <si>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</si>
  <si>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</si>
  <si>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</si>
  <si>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</si>
  <si>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</si>
  <si>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</si>
  <si>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</si>
  <si>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</si>
  <si>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</si>
  <si>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</si>
  <si>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</si>
  <si>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</si>
  <si>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</si>
  <si>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</si>
  <si>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</si>
  <si>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</si>
  <si>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</si>
  <si>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</si>
  <si>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</si>
  <si>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</si>
  <si>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</si>
  <si>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</si>
  <si>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</si>
  <si>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</si>
  <si>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</si>
  <si>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</si>
  <si>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</si>
  <si>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</si>
  <si>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</si>
  <si>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</si>
  <si>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</si>
  <si>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</si>
  <si>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</si>
  <si>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</si>
  <si>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</si>
  <si>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</si>
  <si>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</si>
  <si>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</si>
  <si>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</si>
  <si>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</si>
  <si>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</si>
  <si>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</si>
  <si>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</si>
  <si>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</si>
  <si>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</si>
  <si>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</si>
  <si>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</si>
  <si>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</si>
  <si>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</si>
  <si>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</si>
  <si>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</si>
  <si>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</si>
  <si>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</si>
  <si>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</si>
  <si>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</si>
  <si>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</si>
  <si>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</si>
  <si>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</si>
  <si>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</si>
  <si>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</si>
  <si>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</si>
  <si>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</si>
  <si>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</si>
  <si>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</si>
  <si>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</si>
  <si>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</si>
  <si>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</si>
  <si>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</si>
  <si>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</si>
  <si>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</si>
  <si>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</si>
  <si>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</si>
  <si>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</si>
  <si>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</si>
  <si>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</si>
  <si>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</si>
  <si>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</si>
  <si>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</si>
  <si>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</si>
  <si>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</si>
  <si>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</si>
  <si>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</si>
  <si>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</si>
  <si>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</si>
  <si>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</si>
  <si>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</si>
  <si>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</si>
  <si>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</si>
  <si>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</si>
  <si>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</si>
  <si>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</si>
  <si>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</si>
  <si>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</si>
  <si>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</si>
  <si>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</si>
  <si>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</si>
  <si>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</si>
  <si>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</si>
  <si>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</si>
  <si>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</si>
  <si>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</si>
  <si>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</si>
  <si>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</si>
  <si>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</si>
  <si>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</si>
  <si>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</si>
  <si>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</si>
  <si>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</si>
  <si>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</si>
  <si>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</si>
  <si>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</si>
  <si>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</si>
  <si>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</si>
  <si>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</si>
  <si>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</si>
  <si>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</si>
  <si>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</si>
  <si>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</si>
  <si>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</si>
  <si>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</si>
  <si>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</si>
  <si>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</si>
  <si>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</si>
  <si>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</si>
  <si>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</si>
  <si>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</si>
  <si>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</si>
  <si>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</si>
  <si>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</si>
  <si>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</si>
  <si>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</si>
  <si>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</si>
  <si>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</si>
  <si>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</si>
  <si>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</si>
  <si>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</si>
  <si>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</si>
  <si>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</si>
  <si>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</si>
  <si>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</si>
  <si>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</si>
  <si>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</si>
  <si>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</si>
  <si>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</si>
  <si>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</si>
  <si>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</si>
  <si>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</si>
  <si>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</si>
  <si>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</si>
  <si>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</si>
  <si>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</si>
  <si>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</si>
  <si>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</si>
  <si>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</si>
  <si>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</si>
  <si>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</si>
  <si>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</si>
  <si>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</si>
  <si>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</si>
  <si>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</si>
  <si>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</si>
  <si>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</si>
  <si>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</si>
  <si>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</si>
  <si>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</si>
  <si>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</si>
  <si>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</si>
  <si>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</si>
  <si>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</si>
  <si>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</si>
  <si>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</si>
  <si>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</si>
  <si>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</si>
  <si>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</si>
  <si>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</si>
  <si>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</si>
  <si>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</si>
  <si>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</si>
  <si>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</si>
  <si>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</si>
  <si>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</si>
  <si>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</si>
  <si>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</si>
  <si>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</si>
  <si>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</si>
  <si>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</si>
  <si>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</si>
  <si>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</si>
  <si>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</si>
  <si>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</si>
  <si>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</si>
  <si>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</si>
  <si>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</si>
  <si>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</si>
  <si>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</si>
  <si>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</si>
  <si>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</si>
  <si>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</si>
  <si>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</si>
  <si>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</si>
  <si>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</si>
  <si>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</si>
  <si>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</si>
  <si>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</si>
  <si>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</si>
  <si>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</si>
  <si>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</si>
  <si>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</si>
  <si>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</si>
  <si>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</si>
  <si>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</si>
  <si>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</si>
  <si>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</si>
  <si>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</si>
  <si>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</si>
  <si>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</si>
  <si>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</si>
  <si>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</si>
  <si>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</si>
  <si>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</si>
  <si>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</si>
  <si>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</si>
  <si>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</si>
  <si>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</si>
  <si>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</si>
  <si>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</si>
  <si>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</si>
  <si>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</si>
  <si>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</si>
  <si>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</si>
  <si>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</si>
  <si>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</si>
  <si>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</si>
  <si>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</si>
  <si>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</si>
  <si>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</si>
  <si>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</si>
  <si>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</si>
  <si>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</si>
  <si>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</si>
  <si>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</si>
  <si>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</si>
  <si>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</si>
  <si>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</si>
  <si>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</si>
  <si>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</si>
  <si>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</si>
  <si>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</si>
  <si>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</si>
  <si>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</si>
  <si>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</si>
  <si>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</si>
  <si>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</si>
  <si>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</si>
  <si>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</si>
  <si>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</si>
  <si>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</si>
  <si>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</si>
  <si>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</si>
  <si>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</si>
  <si>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</si>
  <si>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</si>
  <si>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</si>
  <si>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</si>
  <si>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</si>
  <si>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</si>
  <si>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</si>
  <si>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</si>
  <si>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</si>
  <si>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</si>
  <si>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</si>
  <si>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</si>
  <si>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</si>
  <si>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</si>
  <si>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</si>
  <si>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</si>
  <si>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</si>
  <si>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</si>
  <si>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</si>
  <si>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</si>
  <si>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</si>
  <si>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</si>
  <si>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</si>
  <si>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</si>
  <si>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</si>
  <si>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</si>
  <si>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</si>
  <si>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</si>
  <si>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</si>
  <si>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</si>
  <si>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</si>
  <si>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</si>
  <si>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</si>
  <si>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</si>
  <si>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</si>
  <si>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</si>
  <si>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</si>
  <si>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</si>
  <si>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</si>
  <si>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</si>
  <si>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</si>
  <si>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</si>
  <si>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</si>
  <si>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</si>
  <si>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</si>
  <si>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</si>
  <si>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</si>
  <si>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</si>
  <si>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</si>
  <si>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</si>
  <si>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</si>
  <si>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</si>
  <si>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</si>
  <si>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</si>
  <si>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</si>
  <si>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</si>
  <si>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</si>
  <si>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</si>
  <si>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</si>
  <si>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</si>
  <si>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</si>
  <si>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</si>
  <si>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</si>
  <si>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</si>
  <si>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</si>
  <si>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</si>
  <si>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</si>
  <si>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</si>
  <si>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</si>
  <si>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</si>
  <si>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</si>
  <si>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</si>
  <si>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</si>
  <si>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</si>
  <si>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</si>
  <si>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</si>
  <si>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</si>
  <si>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</si>
  <si>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</si>
  <si>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</si>
  <si>
    <t>CLIFFSIDE PARK BORO</t>
  </si>
  <si>
    <t>FAIRVIEW BORO</t>
  </si>
  <si>
    <t>GLEN ROCK BORO</t>
  </si>
  <si>
    <t>RAMSEY BORO</t>
  </si>
  <si>
    <t>ROCHELLE PARK TWP</t>
  </si>
  <si>
    <t>SADDLE RIVER BORO</t>
  </si>
  <si>
    <t>BARRINGTON BORO</t>
  </si>
  <si>
    <t>LAWNSIDE BORO</t>
  </si>
  <si>
    <t>MIDDLE TWP</t>
  </si>
  <si>
    <t>COMMERCIAL TWP</t>
  </si>
  <si>
    <t>IRVINGTON TOWN</t>
  </si>
  <si>
    <t>WEST DEPTFORD TWP</t>
  </si>
  <si>
    <t>GUTTENBERG TOWN</t>
  </si>
  <si>
    <t>HARRISON TOWN</t>
  </si>
  <si>
    <t>SECAUCUS TOWN</t>
  </si>
  <si>
    <t>BETHLEHEM TWP</t>
  </si>
  <si>
    <t>SOUTH PLAINFIELD BORO</t>
  </si>
  <si>
    <t>MATAWAN BORO</t>
  </si>
  <si>
    <t>MOUNT OLIVE TWP</t>
  </si>
  <si>
    <t>ROCKAWAY BORO</t>
  </si>
  <si>
    <t>TWP OF BARNEGAT</t>
  </si>
  <si>
    <t>BEDMINSTER TWP</t>
  </si>
  <si>
    <t>SOMERVILLE BORO</t>
  </si>
  <si>
    <t>WATCHUNG BORO</t>
  </si>
  <si>
    <t>PLAINFIELD CITY</t>
  </si>
  <si>
    <t>HACKETTSTOWN TOWN</t>
  </si>
  <si>
    <t>WASHINGTON BORO</t>
  </si>
  <si>
    <t>NORTHVALE BORO</t>
  </si>
  <si>
    <t>RIVER VALE TWP</t>
  </si>
  <si>
    <t>SADDLE BROOK TWP</t>
  </si>
  <si>
    <t>GIBBSBORO BORO</t>
  </si>
  <si>
    <t>PENNSAUKEN TWP</t>
  </si>
  <si>
    <t>GLEN RIDGE BORO</t>
  </si>
  <si>
    <t>COLTS NECK TOWNSHIP</t>
  </si>
  <si>
    <t>ENGLISHTOWN BORO</t>
  </si>
  <si>
    <t>INTERLAKEN BORO</t>
  </si>
  <si>
    <t>MONTGOMERY TWP</t>
  </si>
  <si>
    <t>HAMPTON TWP</t>
  </si>
  <si>
    <t>ELIZABETH CITY</t>
  </si>
  <si>
    <t>See Princeton (1114)</t>
  </si>
  <si>
    <t>LINWOOD CITY</t>
  </si>
  <si>
    <t>FRANKLIN LAKES BORO</t>
  </si>
  <si>
    <t>NEW MILFORD BORO</t>
  </si>
  <si>
    <t>BASS RIVER TWP</t>
  </si>
  <si>
    <t>WEST CALDWELL BORO</t>
  </si>
  <si>
    <t>DELAWARE TWP</t>
  </si>
  <si>
    <t>PENNINGTON BORO</t>
  </si>
  <si>
    <t>CRANBURY TWP</t>
  </si>
  <si>
    <t>BRADLEY BEACH BORO</t>
  </si>
  <si>
    <t>MILLSTONE TWP</t>
  </si>
  <si>
    <t>EAST HANOVER TWP</t>
  </si>
  <si>
    <t>ROXBURY TWP</t>
  </si>
  <si>
    <t>BOUND BROOK BORO</t>
  </si>
  <si>
    <t>PEAPACK-GLADSTONE BORO</t>
  </si>
  <si>
    <t>WOODBURY HEIGHTS BORO</t>
  </si>
  <si>
    <t>FAIR HAVEN BORO</t>
  </si>
  <si>
    <t>RUMSON BORO</t>
  </si>
  <si>
    <t>BOONTON TWP</t>
  </si>
  <si>
    <t>CHESTER TWP</t>
  </si>
  <si>
    <t>TOTOWA BORO</t>
  </si>
  <si>
    <t>ANDOVER BORO</t>
  </si>
  <si>
    <t>NEWTON TOWN</t>
  </si>
  <si>
    <t>ATLANTIC CITY</t>
  </si>
  <si>
    <t>EGG HARBOR CITY</t>
  </si>
  <si>
    <t>SOMERDALE BORO</t>
  </si>
  <si>
    <t>MILLVILLE CITY</t>
  </si>
  <si>
    <t>EAST WINDSOR TWP</t>
  </si>
  <si>
    <t>ATLANTIC HIGHLANDS BORO</t>
  </si>
  <si>
    <t>KEYPORT BORO</t>
  </si>
  <si>
    <t>MORRISTOWN TOWN</t>
  </si>
  <si>
    <t>HAWTHORNE BORO</t>
  </si>
  <si>
    <t>RINGWOOD BORO</t>
  </si>
  <si>
    <t>WOODLAND PARK BORO</t>
  </si>
  <si>
    <t>HARMONY TWP</t>
  </si>
  <si>
    <t>POHATCONG TWP</t>
  </si>
  <si>
    <t>20211207</t>
  </si>
  <si>
    <t xml:space="preserve">Missing data </t>
  </si>
  <si>
    <t>20220107</t>
  </si>
  <si>
    <t>BUENA BORO</t>
  </si>
  <si>
    <t>CRESSKILL BORO</t>
  </si>
  <si>
    <t>BROOKLAWN BORO</t>
  </si>
  <si>
    <t>CHESILHURST BORO</t>
  </si>
  <si>
    <t>STRATFORD BORO</t>
  </si>
  <si>
    <t>HAMPTON BORO</t>
  </si>
  <si>
    <t>FREEHOLD BORO</t>
  </si>
  <si>
    <t>MENDHAM BORO</t>
  </si>
  <si>
    <t>MOUNT ARLINGTON BORO</t>
  </si>
  <si>
    <t>RIVERDALE BORO</t>
  </si>
  <si>
    <t>GREEN BROOK TWP</t>
  </si>
  <si>
    <t>FANWOOD BORO</t>
  </si>
  <si>
    <t>Square feet of nonresidential construction reported on certificates of occupancy, January - December 2021</t>
  </si>
  <si>
    <t>ALPINE BORO</t>
  </si>
  <si>
    <t>WALDWICK BORO</t>
  </si>
  <si>
    <t>WOODCLIFF LAKE BORO</t>
  </si>
  <si>
    <t>BURLINGTON TWP</t>
  </si>
  <si>
    <t>FLORENCE TWP</t>
  </si>
  <si>
    <t>MAPLE SHADE TWP</t>
  </si>
  <si>
    <t>MEDFORD TWP</t>
  </si>
  <si>
    <t>TABERNACLE TWP</t>
  </si>
  <si>
    <t>SWEDESBORO BORO</t>
  </si>
  <si>
    <t>HOLLAND TWP</t>
  </si>
  <si>
    <t>LEBANON BORO</t>
  </si>
  <si>
    <t>AVON BY THE SEA BORO</t>
  </si>
  <si>
    <t>ABERDEEN TWP</t>
  </si>
  <si>
    <t>MONTVILLE TWP</t>
  </si>
  <si>
    <t>EAGLESWOOD TWP</t>
  </si>
  <si>
    <t>MILLSTONE BORO</t>
  </si>
  <si>
    <t>ROCKY HILL BORO</t>
  </si>
  <si>
    <t>GARWOOD BORO</t>
  </si>
  <si>
    <t>OXFORD TWP</t>
  </si>
  <si>
    <t>20220207</t>
  </si>
  <si>
    <t>Source: New Jersey Department of Community Affairs, 2/07/2022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</si>
</sst>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30" fillId="2" borderId="0" xfId="0" applyFont="1" applyAlignment="1">
      <alignment horizontal="right"/>
    </xf>
    <xf numFmtId="0" fontId="13" fillId="2" borderId="11" xfId="0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2099</v>
      </c>
      <c r="B1"/>
      <c r="D1"/>
      <c r="F1"/>
    </row>
    <row r="2" spans="1:22" s="12" customFormat="1" ht="12.75">
      <c r="A2" s="12" t="s">
        <v>2120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12362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942</v>
      </c>
      <c r="J7" s="18">
        <f t="shared" si="0"/>
        <v>5595</v>
      </c>
      <c r="K7" s="18">
        <f t="shared" si="0"/>
        <v>0</v>
      </c>
      <c r="L7" s="18">
        <f t="shared" si="0"/>
        <v>0</v>
      </c>
      <c r="M7" s="18">
        <f t="shared" si="0"/>
        <v>195619</v>
      </c>
      <c r="N7" s="18">
        <f t="shared" si="0"/>
        <v>0</v>
      </c>
      <c r="O7" s="18">
        <f t="shared" si="0"/>
        <v>1151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25971</v>
      </c>
      <c r="T7" s="18">
        <f t="shared" si="0"/>
        <v>108773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324456</v>
      </c>
      <c r="G8" s="18">
        <f aca="true" t="shared" si="1" ref="G8:T8">SUM(G54:G123)</f>
        <v>2542</v>
      </c>
      <c r="H8" s="18">
        <f t="shared" si="1"/>
        <v>0</v>
      </c>
      <c r="I8" s="18">
        <f t="shared" si="1"/>
        <v>4706</v>
      </c>
      <c r="J8" s="18">
        <f t="shared" si="1"/>
        <v>13035</v>
      </c>
      <c r="K8" s="18">
        <f t="shared" si="1"/>
        <v>0</v>
      </c>
      <c r="L8" s="18">
        <f t="shared" si="1"/>
        <v>0</v>
      </c>
      <c r="M8" s="18">
        <f t="shared" si="1"/>
        <v>982267</v>
      </c>
      <c r="N8" s="18">
        <f t="shared" si="1"/>
        <v>681775</v>
      </c>
      <c r="O8" s="18">
        <f t="shared" si="1"/>
        <v>41574</v>
      </c>
      <c r="P8" s="18">
        <f t="shared" si="1"/>
        <v>3658</v>
      </c>
      <c r="Q8" s="18">
        <f t="shared" si="1"/>
        <v>0</v>
      </c>
      <c r="R8" s="18">
        <f t="shared" si="1"/>
        <v>108097</v>
      </c>
      <c r="S8" s="18">
        <f t="shared" si="1"/>
        <v>671818</v>
      </c>
      <c r="T8" s="18">
        <f t="shared" si="1"/>
        <v>20133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91622</v>
      </c>
      <c r="G9" s="18">
        <f aca="true" t="shared" si="2" ref="G9:T9">SUM(G124:G163)</f>
        <v>27891</v>
      </c>
      <c r="H9" s="18">
        <f t="shared" si="2"/>
        <v>0</v>
      </c>
      <c r="I9" s="18">
        <f t="shared" si="2"/>
        <v>13784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885317</v>
      </c>
      <c r="N9" s="18">
        <f t="shared" si="2"/>
        <v>0</v>
      </c>
      <c r="O9" s="18">
        <f t="shared" si="2"/>
        <v>171878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1694364</v>
      </c>
      <c r="T9" s="18">
        <f t="shared" si="2"/>
        <v>258584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179642</v>
      </c>
      <c r="G10" s="18">
        <f aca="true" t="shared" si="3" ref="G10:T10">SUM(G164:G200)</f>
        <v>12732</v>
      </c>
      <c r="H10" s="18">
        <f t="shared" si="3"/>
        <v>0</v>
      </c>
      <c r="I10" s="18">
        <f t="shared" si="3"/>
        <v>24225</v>
      </c>
      <c r="J10" s="18">
        <f t="shared" si="3"/>
        <v>68951</v>
      </c>
      <c r="K10" s="18">
        <f t="shared" si="3"/>
        <v>0</v>
      </c>
      <c r="L10" s="18">
        <f t="shared" si="3"/>
        <v>0</v>
      </c>
      <c r="M10" s="18">
        <f t="shared" si="3"/>
        <v>740059</v>
      </c>
      <c r="N10" s="18">
        <f t="shared" si="3"/>
        <v>0</v>
      </c>
      <c r="O10" s="18">
        <f t="shared" si="3"/>
        <v>19500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65637</v>
      </c>
      <c r="T10" s="18">
        <f t="shared" si="3"/>
        <v>68613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12309</v>
      </c>
      <c r="G11" s="18">
        <f aca="true" t="shared" si="4" ref="G11:T11">SUM(G201:G216)</f>
        <v>4482</v>
      </c>
      <c r="H11" s="18">
        <f t="shared" si="4"/>
        <v>0</v>
      </c>
      <c r="I11" s="18">
        <f t="shared" si="4"/>
        <v>0</v>
      </c>
      <c r="J11" s="18">
        <f t="shared" si="4"/>
        <v>3549</v>
      </c>
      <c r="K11" s="18">
        <f t="shared" si="4"/>
        <v>0</v>
      </c>
      <c r="L11" s="18">
        <f t="shared" si="4"/>
        <v>455</v>
      </c>
      <c r="M11" s="18">
        <f t="shared" si="4"/>
        <v>57761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33142</v>
      </c>
      <c r="T11" s="18">
        <f t="shared" si="4"/>
        <v>17608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110507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158020</v>
      </c>
      <c r="Q12" s="18">
        <f t="shared" si="5"/>
        <v>1032</v>
      </c>
      <c r="R12" s="18">
        <f t="shared" si="5"/>
        <v>1307</v>
      </c>
      <c r="S12" s="18">
        <f t="shared" si="5"/>
        <v>229186</v>
      </c>
      <c r="T12" s="18">
        <f t="shared" si="5"/>
        <v>176073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181642</v>
      </c>
      <c r="G13" s="18">
        <f aca="true" t="shared" si="6" ref="G13:T13">SUM(G231:G252)</f>
        <v>22616</v>
      </c>
      <c r="H13" s="18">
        <f t="shared" si="6"/>
        <v>0</v>
      </c>
      <c r="I13" s="18">
        <f t="shared" si="6"/>
        <v>18815</v>
      </c>
      <c r="J13" s="18">
        <f t="shared" si="6"/>
        <v>44490</v>
      </c>
      <c r="K13" s="18">
        <f t="shared" si="6"/>
        <v>4243</v>
      </c>
      <c r="L13" s="18">
        <f t="shared" si="6"/>
        <v>0</v>
      </c>
      <c r="M13" s="18">
        <f t="shared" si="6"/>
        <v>1230435</v>
      </c>
      <c r="N13" s="18">
        <f t="shared" si="6"/>
        <v>265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21830</v>
      </c>
      <c r="S13" s="18">
        <f t="shared" si="6"/>
        <v>441283</v>
      </c>
      <c r="T13" s="18">
        <f t="shared" si="6"/>
        <v>19318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245559</v>
      </c>
      <c r="G14" s="18">
        <f aca="true" t="shared" si="7" ref="G14:T14">SUM(G253:G276)</f>
        <v>18734</v>
      </c>
      <c r="H14" s="18">
        <f t="shared" si="7"/>
        <v>0</v>
      </c>
      <c r="I14" s="18">
        <f t="shared" si="7"/>
        <v>11347</v>
      </c>
      <c r="J14" s="18">
        <f t="shared" si="7"/>
        <v>5148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36426</v>
      </c>
      <c r="T14" s="18">
        <f t="shared" si="7"/>
        <v>26600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255720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16557</v>
      </c>
      <c r="J15" s="18">
        <f t="shared" si="8"/>
        <v>66925</v>
      </c>
      <c r="K15" s="18">
        <f t="shared" si="8"/>
        <v>0</v>
      </c>
      <c r="L15" s="18">
        <f t="shared" si="8"/>
        <v>0</v>
      </c>
      <c r="M15" s="18">
        <f t="shared" si="8"/>
        <v>7552207</v>
      </c>
      <c r="N15" s="18">
        <f t="shared" si="8"/>
        <v>1</v>
      </c>
      <c r="O15" s="18">
        <f t="shared" si="8"/>
        <v>385237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124150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21237</v>
      </c>
      <c r="J16" s="18">
        <f t="shared" si="9"/>
        <v>7884</v>
      </c>
      <c r="K16" s="18">
        <f t="shared" si="9"/>
        <v>0</v>
      </c>
      <c r="L16" s="18">
        <f t="shared" si="9"/>
        <v>0</v>
      </c>
      <c r="M16" s="18">
        <f t="shared" si="9"/>
        <v>20608</v>
      </c>
      <c r="N16" s="18">
        <f t="shared" si="9"/>
        <v>1502</v>
      </c>
      <c r="O16" s="18">
        <f t="shared" si="9"/>
        <v>96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44248</v>
      </c>
      <c r="T16" s="18">
        <f t="shared" si="9"/>
        <v>84162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319793</v>
      </c>
      <c r="G17" s="18">
        <f aca="true" t="shared" si="10" ref="G17:T17">SUM(G315:G327)</f>
        <v>8735</v>
      </c>
      <c r="H17" s="18">
        <f t="shared" si="10"/>
        <v>0</v>
      </c>
      <c r="I17" s="18">
        <f t="shared" si="10"/>
        <v>8518</v>
      </c>
      <c r="J17" s="18">
        <f t="shared" si="10"/>
        <v>10661</v>
      </c>
      <c r="K17" s="18">
        <f t="shared" si="10"/>
        <v>0</v>
      </c>
      <c r="L17" s="18">
        <f t="shared" si="10"/>
        <v>0</v>
      </c>
      <c r="M17" s="18">
        <f t="shared" si="10"/>
        <v>374005</v>
      </c>
      <c r="N17" s="18">
        <f t="shared" si="10"/>
        <v>142048</v>
      </c>
      <c r="O17" s="18">
        <f t="shared" si="10"/>
        <v>40251</v>
      </c>
      <c r="P17" s="18">
        <f t="shared" si="10"/>
        <v>2624</v>
      </c>
      <c r="Q17" s="18">
        <f t="shared" si="10"/>
        <v>0</v>
      </c>
      <c r="R17" s="18">
        <f t="shared" si="10"/>
        <v>192</v>
      </c>
      <c r="S17" s="18">
        <f t="shared" si="10"/>
        <v>227538</v>
      </c>
      <c r="T17" s="18">
        <f t="shared" si="10"/>
        <v>12606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125798</v>
      </c>
      <c r="G18" s="18">
        <f aca="true" t="shared" si="11" ref="G18:T18">SUM(G328:G352)</f>
        <v>389039</v>
      </c>
      <c r="H18" s="18">
        <f t="shared" si="11"/>
        <v>59745</v>
      </c>
      <c r="I18" s="18">
        <f t="shared" si="11"/>
        <v>0</v>
      </c>
      <c r="J18" s="18">
        <f t="shared" si="11"/>
        <v>49374</v>
      </c>
      <c r="K18" s="18">
        <f t="shared" si="11"/>
        <v>0</v>
      </c>
      <c r="L18" s="18">
        <f t="shared" si="11"/>
        <v>0</v>
      </c>
      <c r="M18" s="18">
        <f t="shared" si="11"/>
        <v>1438295</v>
      </c>
      <c r="N18" s="18">
        <f t="shared" si="11"/>
        <v>181397</v>
      </c>
      <c r="O18" s="18">
        <f t="shared" si="11"/>
        <v>60861</v>
      </c>
      <c r="P18" s="18">
        <f t="shared" si="11"/>
        <v>633215</v>
      </c>
      <c r="Q18" s="18">
        <f t="shared" si="11"/>
        <v>0</v>
      </c>
      <c r="R18" s="18">
        <f t="shared" si="11"/>
        <v>115952</v>
      </c>
      <c r="S18" s="18">
        <f t="shared" si="11"/>
        <v>1363125</v>
      </c>
      <c r="T18" s="18">
        <f t="shared" si="11"/>
        <v>199892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176761</v>
      </c>
      <c r="G19" s="18">
        <f aca="true" t="shared" si="12" ref="G19:T19">SUM(G353:G405)</f>
        <v>48053</v>
      </c>
      <c r="H19" s="18">
        <f t="shared" si="12"/>
        <v>0</v>
      </c>
      <c r="I19" s="18">
        <f t="shared" si="12"/>
        <v>13283</v>
      </c>
      <c r="J19" s="18">
        <f t="shared" si="12"/>
        <v>15247</v>
      </c>
      <c r="K19" s="18">
        <f t="shared" si="12"/>
        <v>54400</v>
      </c>
      <c r="L19" s="18">
        <f t="shared" si="12"/>
        <v>0</v>
      </c>
      <c r="M19" s="18">
        <f t="shared" si="12"/>
        <v>717835</v>
      </c>
      <c r="N19" s="18">
        <f t="shared" si="12"/>
        <v>0</v>
      </c>
      <c r="O19" s="18">
        <f t="shared" si="12"/>
        <v>203918</v>
      </c>
      <c r="P19" s="18">
        <f t="shared" si="12"/>
        <v>7524</v>
      </c>
      <c r="Q19" s="18">
        <f t="shared" si="12"/>
        <v>0</v>
      </c>
      <c r="R19" s="18">
        <f t="shared" si="12"/>
        <v>9350</v>
      </c>
      <c r="S19" s="18">
        <f t="shared" si="12"/>
        <v>143739</v>
      </c>
      <c r="T19" s="18">
        <f t="shared" si="12"/>
        <v>167166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146442</v>
      </c>
      <c r="G20" s="18">
        <f aca="true" t="shared" si="13" ref="G20:T20">SUM(G406:G444)</f>
        <v>123332</v>
      </c>
      <c r="H20" s="18">
        <f t="shared" si="13"/>
        <v>0</v>
      </c>
      <c r="I20" s="18">
        <f t="shared" si="13"/>
        <v>48902</v>
      </c>
      <c r="J20" s="18">
        <f t="shared" si="13"/>
        <v>48021</v>
      </c>
      <c r="K20" s="18">
        <f t="shared" si="13"/>
        <v>0</v>
      </c>
      <c r="L20" s="18">
        <f t="shared" si="13"/>
        <v>0</v>
      </c>
      <c r="M20" s="18">
        <f t="shared" si="13"/>
        <v>577891</v>
      </c>
      <c r="N20" s="18">
        <f t="shared" si="13"/>
        <v>134155</v>
      </c>
      <c r="O20" s="18">
        <f t="shared" si="13"/>
        <v>31586</v>
      </c>
      <c r="P20" s="18">
        <f t="shared" si="13"/>
        <v>0</v>
      </c>
      <c r="Q20" s="18">
        <f t="shared" si="13"/>
        <v>0</v>
      </c>
      <c r="R20" s="18">
        <f t="shared" si="13"/>
        <v>210107</v>
      </c>
      <c r="S20" s="18">
        <f t="shared" si="13"/>
        <v>258814</v>
      </c>
      <c r="T20" s="18">
        <f t="shared" si="13"/>
        <v>39024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284937</v>
      </c>
      <c r="G21" s="18">
        <f aca="true" t="shared" si="14" ref="G21:T21">SUM(G445:G477)</f>
        <v>80549</v>
      </c>
      <c r="H21" s="18">
        <f t="shared" si="14"/>
        <v>0</v>
      </c>
      <c r="I21" s="18">
        <f t="shared" si="14"/>
        <v>52625</v>
      </c>
      <c r="J21" s="18">
        <f t="shared" si="14"/>
        <v>73902</v>
      </c>
      <c r="K21" s="18">
        <f t="shared" si="14"/>
        <v>0</v>
      </c>
      <c r="L21" s="18">
        <f t="shared" si="14"/>
        <v>2</v>
      </c>
      <c r="M21" s="18">
        <f t="shared" si="14"/>
        <v>144371</v>
      </c>
      <c r="N21" s="18">
        <f t="shared" si="14"/>
        <v>0</v>
      </c>
      <c r="O21" s="18">
        <f t="shared" si="14"/>
        <v>160867</v>
      </c>
      <c r="P21" s="18">
        <f t="shared" si="14"/>
        <v>4980</v>
      </c>
      <c r="Q21" s="18">
        <f t="shared" si="14"/>
        <v>0</v>
      </c>
      <c r="R21" s="18">
        <f t="shared" si="14"/>
        <v>2852</v>
      </c>
      <c r="S21" s="18">
        <f t="shared" si="14"/>
        <v>129713</v>
      </c>
      <c r="T21" s="18">
        <f t="shared" si="14"/>
        <v>86406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272458</v>
      </c>
      <c r="G22" s="18">
        <f aca="true" t="shared" si="15" ref="G22:T22">SUM(G478:G493)</f>
        <v>39220</v>
      </c>
      <c r="H22" s="18">
        <f t="shared" si="15"/>
        <v>47180</v>
      </c>
      <c r="I22" s="18">
        <f t="shared" si="15"/>
        <v>14000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46233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300703</v>
      </c>
      <c r="S22" s="18">
        <f t="shared" si="15"/>
        <v>212671</v>
      </c>
      <c r="T22" s="18">
        <f t="shared" si="15"/>
        <v>21638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640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12111</v>
      </c>
      <c r="T23" s="18">
        <f t="shared" si="16"/>
        <v>61098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109532</v>
      </c>
      <c r="G24" s="18">
        <f aca="true" t="shared" si="17" ref="G24:T24">SUM(G509:G529)</f>
        <v>32544</v>
      </c>
      <c r="H24" s="18">
        <f t="shared" si="17"/>
        <v>0</v>
      </c>
      <c r="I24" s="18">
        <f t="shared" si="17"/>
        <v>68704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2593401</v>
      </c>
      <c r="N24" s="18">
        <f t="shared" si="17"/>
        <v>0</v>
      </c>
      <c r="O24" s="18">
        <f t="shared" si="17"/>
        <v>30165</v>
      </c>
      <c r="P24" s="18">
        <f t="shared" si="17"/>
        <v>0</v>
      </c>
      <c r="Q24" s="18">
        <f t="shared" si="17"/>
        <v>0</v>
      </c>
      <c r="R24" s="18">
        <f t="shared" si="17"/>
        <v>272013</v>
      </c>
      <c r="S24" s="18">
        <f t="shared" si="17"/>
        <v>1461911</v>
      </c>
      <c r="T24" s="18">
        <f t="shared" si="17"/>
        <v>27361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5470</v>
      </c>
      <c r="G25" s="18">
        <f aca="true" t="shared" si="18" ref="G25:T25">SUM(G530:G553)</f>
        <v>1296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39377</v>
      </c>
      <c r="T25" s="18">
        <f t="shared" si="18"/>
        <v>34207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123400</v>
      </c>
      <c r="G26" s="18">
        <f aca="true" t="shared" si="19" ref="G26:T26">SUM(G554:G574)</f>
        <v>23519</v>
      </c>
      <c r="H26" s="18">
        <f t="shared" si="19"/>
        <v>0</v>
      </c>
      <c r="I26" s="18">
        <f t="shared" si="19"/>
        <v>0</v>
      </c>
      <c r="J26" s="18">
        <f t="shared" si="19"/>
        <v>33772</v>
      </c>
      <c r="K26" s="18">
        <f t="shared" si="19"/>
        <v>0</v>
      </c>
      <c r="L26" s="18">
        <f t="shared" si="19"/>
        <v>0</v>
      </c>
      <c r="M26" s="18">
        <f t="shared" si="19"/>
        <v>1660251</v>
      </c>
      <c r="N26" s="18">
        <f t="shared" si="19"/>
        <v>238092</v>
      </c>
      <c r="O26" s="18">
        <f t="shared" si="19"/>
        <v>70</v>
      </c>
      <c r="P26" s="18">
        <f t="shared" si="19"/>
        <v>147809</v>
      </c>
      <c r="Q26" s="18">
        <f t="shared" si="19"/>
        <v>0</v>
      </c>
      <c r="R26" s="18">
        <f t="shared" si="19"/>
        <v>73778</v>
      </c>
      <c r="S26" s="18">
        <f t="shared" si="19"/>
        <v>910925</v>
      </c>
      <c r="T26" s="18">
        <f t="shared" si="19"/>
        <v>21007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10664</v>
      </c>
      <c r="G27" s="18">
        <f aca="true" t="shared" si="20" ref="G27:T27">SUM(G575:G597)</f>
        <v>13381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4680</v>
      </c>
      <c r="Q27" s="18">
        <f t="shared" si="20"/>
        <v>0</v>
      </c>
      <c r="R27" s="18">
        <f t="shared" si="20"/>
        <v>0</v>
      </c>
      <c r="S27" s="18">
        <f t="shared" si="20"/>
        <v>39852</v>
      </c>
      <c r="T27" s="18">
        <f t="shared" si="20"/>
        <v>31156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3014495</v>
      </c>
      <c r="G29" s="18">
        <f aca="true" t="shared" si="22" ref="G29:T29">SUM(G7:G28)</f>
        <v>848665</v>
      </c>
      <c r="H29" s="18">
        <f t="shared" si="22"/>
        <v>106925</v>
      </c>
      <c r="I29" s="18">
        <f t="shared" si="22"/>
        <v>347086</v>
      </c>
      <c r="J29" s="18">
        <f t="shared" si="22"/>
        <v>516213</v>
      </c>
      <c r="K29" s="18">
        <f t="shared" si="22"/>
        <v>61768</v>
      </c>
      <c r="L29" s="18">
        <f t="shared" si="22"/>
        <v>590</v>
      </c>
      <c r="M29" s="18">
        <f t="shared" si="22"/>
        <v>19442897</v>
      </c>
      <c r="N29" s="18">
        <f t="shared" si="22"/>
        <v>1379236</v>
      </c>
      <c r="O29" s="18">
        <f t="shared" si="22"/>
        <v>1151305</v>
      </c>
      <c r="P29" s="18">
        <f t="shared" si="22"/>
        <v>1059626</v>
      </c>
      <c r="Q29" s="18">
        <f t="shared" si="22"/>
        <v>1032</v>
      </c>
      <c r="R29" s="18">
        <f t="shared" si="22"/>
        <v>1612589</v>
      </c>
      <c r="S29" s="18">
        <f t="shared" si="22"/>
        <v>8166001</v>
      </c>
      <c r="T29" s="18">
        <f t="shared" si="22"/>
        <v>1481425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2086</v>
      </c>
      <c r="W31" s="42"/>
      <c r="X31" s="53"/>
      <c r="Y31" s="35"/>
      <c r="Z31" s="35"/>
      <c r="AA31" s="35"/>
      <c r="AB31" s="40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1</v>
      </c>
      <c r="J32" s="43">
        <v>0</v>
      </c>
      <c r="K32" s="43">
        <v>0</v>
      </c>
      <c r="L32" s="43">
        <v>0</v>
      </c>
      <c r="M32" s="43">
        <v>1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4420</v>
      </c>
      <c r="T32" s="43">
        <v>0</v>
      </c>
      <c r="U32" s="27"/>
      <c r="V32" s="57" t="s">
        <v>2119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2086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240</v>
      </c>
      <c r="T34" s="43">
        <v>0</v>
      </c>
      <c r="U34" s="27"/>
      <c r="V34" s="58" t="s">
        <v>2085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19230</v>
      </c>
      <c r="U35" s="27"/>
      <c r="V35" s="57" t="s">
        <v>2119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7" t="s">
        <v>2086</v>
      </c>
      <c r="W36" s="42"/>
      <c r="X36" s="53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4800</v>
      </c>
      <c r="T37" s="43">
        <v>0</v>
      </c>
      <c r="U37" s="27"/>
      <c r="V37" s="57" t="s">
        <v>2086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89756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2123</v>
      </c>
      <c r="T38" s="43">
        <v>124</v>
      </c>
      <c r="U38" s="27"/>
      <c r="V38" s="57" t="s">
        <v>2086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768</v>
      </c>
      <c r="T39" s="43">
        <v>2524</v>
      </c>
      <c r="U39" s="27"/>
      <c r="V39" s="57" t="s">
        <v>2086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4611</v>
      </c>
      <c r="U40" s="27"/>
      <c r="V40" s="57" t="s">
        <v>2119</v>
      </c>
      <c r="W40" s="42"/>
      <c r="X40" s="53"/>
      <c r="Y40" s="40"/>
      <c r="Z40" s="35"/>
      <c r="AA40" s="35"/>
      <c r="AB40" s="35"/>
      <c r="AC40" s="40"/>
      <c r="AD40" s="35"/>
      <c r="AE40" s="35"/>
      <c r="AF40" s="40"/>
      <c r="AG40" s="35"/>
      <c r="AH40" s="40"/>
      <c r="AI40" s="35"/>
      <c r="AJ40" s="35"/>
      <c r="AK40" s="35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1200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7" t="s">
        <v>2086</v>
      </c>
      <c r="W41" s="42"/>
      <c r="X41" s="53"/>
      <c r="Y41" s="35"/>
      <c r="Z41" s="35"/>
      <c r="AA41" s="35"/>
      <c r="AB41" s="40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988</v>
      </c>
      <c r="G42" s="43">
        <v>0</v>
      </c>
      <c r="H42" s="43">
        <v>0</v>
      </c>
      <c r="I42" s="43">
        <v>0</v>
      </c>
      <c r="J42" s="43">
        <v>5595</v>
      </c>
      <c r="K42" s="43">
        <v>0</v>
      </c>
      <c r="L42" s="43">
        <v>0</v>
      </c>
      <c r="M42" s="43">
        <v>77602</v>
      </c>
      <c r="N42" s="43">
        <v>0</v>
      </c>
      <c r="O42" s="43">
        <v>1151</v>
      </c>
      <c r="P42" s="43">
        <v>0</v>
      </c>
      <c r="Q42" s="43">
        <v>0</v>
      </c>
      <c r="R42" s="43">
        <v>0</v>
      </c>
      <c r="S42" s="43">
        <v>4125</v>
      </c>
      <c r="T42" s="43">
        <v>31699</v>
      </c>
      <c r="U42" s="27"/>
      <c r="V42" s="57" t="s">
        <v>2086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941</v>
      </c>
      <c r="J43" s="43">
        <v>0</v>
      </c>
      <c r="K43" s="43">
        <v>0</v>
      </c>
      <c r="L43" s="43">
        <v>0</v>
      </c>
      <c r="M43" s="43">
        <v>26460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2250</v>
      </c>
      <c r="T43" s="43">
        <v>44068</v>
      </c>
      <c r="U43" s="27"/>
      <c r="V43" s="57" t="s">
        <v>2086</v>
      </c>
      <c r="W43" s="42"/>
      <c r="X43" s="53"/>
      <c r="Y43" s="40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6783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2119</v>
      </c>
      <c r="W44" s="42"/>
      <c r="X44" s="53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7" t="s">
        <v>2086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795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2086</v>
      </c>
      <c r="W46" s="42"/>
      <c r="X46" s="53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7" t="s">
        <v>2086</v>
      </c>
      <c r="W47" s="42"/>
      <c r="X47" s="53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8" t="s">
        <v>2085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2086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55"/>
      <c r="V50" s="58" t="s">
        <v>2085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40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2086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0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3970</v>
      </c>
      <c r="U52" s="27"/>
      <c r="V52" s="57" t="s">
        <v>2086</v>
      </c>
      <c r="W52" s="42"/>
      <c r="X52" s="53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1081</v>
      </c>
      <c r="T53" s="43">
        <v>2547</v>
      </c>
      <c r="U53" s="27"/>
      <c r="V53" s="57" t="s">
        <v>2086</v>
      </c>
      <c r="W53" s="42"/>
      <c r="X53" s="53"/>
      <c r="Y53" s="40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2119</v>
      </c>
      <c r="W54" s="42"/>
      <c r="X54" s="53"/>
      <c r="Y54" s="35"/>
      <c r="Z54" s="35"/>
      <c r="AA54" s="35"/>
      <c r="AB54" s="35"/>
      <c r="AC54" s="40"/>
      <c r="AD54" s="35"/>
      <c r="AE54" s="35"/>
      <c r="AF54" s="35"/>
      <c r="AG54" s="35"/>
      <c r="AH54" s="35"/>
      <c r="AI54" s="40"/>
      <c r="AJ54" s="35"/>
      <c r="AK54" s="35"/>
      <c r="AL54" s="40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719</v>
      </c>
      <c r="U55" s="27"/>
      <c r="V55" s="57" t="s">
        <v>2086</v>
      </c>
      <c r="W55" s="42"/>
      <c r="X55" s="53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2119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40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76414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2086</v>
      </c>
      <c r="W57" s="42"/>
      <c r="X57" s="53"/>
      <c r="Y57" s="40"/>
      <c r="Z57" s="35"/>
      <c r="AA57" s="35"/>
      <c r="AB57" s="35"/>
      <c r="AC57" s="35"/>
      <c r="AD57" s="35"/>
      <c r="AE57" s="35"/>
      <c r="AF57" s="40"/>
      <c r="AG57" s="35"/>
      <c r="AH57" s="40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2086</v>
      </c>
      <c r="W58" s="42"/>
      <c r="X58" s="53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23817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6716</v>
      </c>
      <c r="T59" s="43">
        <v>0</v>
      </c>
      <c r="U59" s="27"/>
      <c r="V59" s="58" t="s">
        <v>2085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40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516</v>
      </c>
      <c r="U60" s="27"/>
      <c r="V60" s="57" t="s">
        <v>2086</v>
      </c>
      <c r="W60" s="42"/>
      <c r="X60" s="53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240</v>
      </c>
      <c r="U61" s="27"/>
      <c r="V61" s="57" t="s">
        <v>2086</v>
      </c>
      <c r="W61" s="42"/>
      <c r="X61" s="53"/>
      <c r="Y61" s="40"/>
      <c r="Z61" s="35"/>
      <c r="AA61" s="35"/>
      <c r="AB61" s="35"/>
      <c r="AC61" s="40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2086</v>
      </c>
      <c r="W62" s="42"/>
      <c r="X62" s="53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2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2086</v>
      </c>
      <c r="W63" s="42"/>
      <c r="X63" s="53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7" t="s">
        <v>2119</v>
      </c>
      <c r="W64" s="42"/>
      <c r="X64" s="53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700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3658</v>
      </c>
      <c r="Q65" s="43">
        <v>0</v>
      </c>
      <c r="R65" s="43">
        <v>0</v>
      </c>
      <c r="S65" s="43">
        <v>138000</v>
      </c>
      <c r="T65" s="43">
        <v>720</v>
      </c>
      <c r="U65" s="27"/>
      <c r="V65" s="57" t="s">
        <v>2086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2086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2086</v>
      </c>
      <c r="W67" s="42"/>
      <c r="X67" s="53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112500</v>
      </c>
      <c r="O68" s="43">
        <v>0</v>
      </c>
      <c r="P68" s="43">
        <v>0</v>
      </c>
      <c r="Q68" s="43">
        <v>0</v>
      </c>
      <c r="R68" s="43">
        <v>0</v>
      </c>
      <c r="S68" s="43">
        <v>33936</v>
      </c>
      <c r="T68" s="43">
        <v>0</v>
      </c>
      <c r="U68" s="27"/>
      <c r="V68" s="57" t="s">
        <v>2086</v>
      </c>
      <c r="W68" s="42"/>
      <c r="X68" s="53"/>
      <c r="Y68" s="35"/>
      <c r="Z68" s="35"/>
      <c r="AA68" s="35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7" t="s">
        <v>2086</v>
      </c>
      <c r="W69" s="42"/>
      <c r="X69" s="53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32192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2112</v>
      </c>
      <c r="U70" s="27"/>
      <c r="V70" s="57" t="s">
        <v>2086</v>
      </c>
      <c r="W70" s="42"/>
      <c r="X70" s="53"/>
      <c r="Y70" s="40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40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6600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280</v>
      </c>
      <c r="U71" s="27"/>
      <c r="V71" s="57" t="s">
        <v>2086</v>
      </c>
      <c r="W71" s="42"/>
      <c r="X71" s="53"/>
      <c r="Y71" s="40"/>
      <c r="Z71" s="35"/>
      <c r="AA71" s="35"/>
      <c r="AB71" s="35"/>
      <c r="AC71" s="40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2086</v>
      </c>
      <c r="W72" s="42"/>
      <c r="X72" s="53"/>
      <c r="Y72" s="35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94889</v>
      </c>
      <c r="S73" s="43">
        <v>0</v>
      </c>
      <c r="T73" s="43">
        <v>0</v>
      </c>
      <c r="U73" s="27"/>
      <c r="V73" s="57" t="s">
        <v>2086</v>
      </c>
      <c r="W73" s="42"/>
      <c r="X73" s="53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40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32480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7" t="s">
        <v>2086</v>
      </c>
      <c r="W74" s="42"/>
      <c r="X74" s="53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450</v>
      </c>
      <c r="G75" s="43">
        <v>0</v>
      </c>
      <c r="H75" s="43">
        <v>0</v>
      </c>
      <c r="I75" s="43">
        <v>0</v>
      </c>
      <c r="J75" s="43">
        <v>11976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1245</v>
      </c>
      <c r="U75" s="27"/>
      <c r="V75" s="57" t="s">
        <v>2086</v>
      </c>
      <c r="W75" s="42"/>
      <c r="X75" s="53"/>
      <c r="Y75" s="35"/>
      <c r="Z75" s="35"/>
      <c r="AA75" s="35"/>
      <c r="AB75" s="35"/>
      <c r="AC75" s="35"/>
      <c r="AD75" s="35"/>
      <c r="AE75" s="35"/>
      <c r="AF75" s="40"/>
      <c r="AG75" s="40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11870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7" t="s">
        <v>2086</v>
      </c>
      <c r="W76" s="42"/>
      <c r="X76" s="53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7" t="s">
        <v>2086</v>
      </c>
      <c r="W77" s="42"/>
      <c r="X77" s="53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7" t="s">
        <v>2086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2086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40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7" t="s">
        <v>2119</v>
      </c>
      <c r="W80" s="42"/>
      <c r="X80" s="53"/>
      <c r="Y80" s="35"/>
      <c r="Z80" s="35"/>
      <c r="AA80" s="35"/>
      <c r="AB80" s="40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7" t="s">
        <v>2086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7" t="s">
        <v>2119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7" t="s">
        <v>2086</v>
      </c>
      <c r="W83" s="42"/>
      <c r="X83" s="53"/>
      <c r="Y83" s="40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38804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2086</v>
      </c>
      <c r="W84" s="42"/>
      <c r="X84" s="53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7" t="s">
        <v>2086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7" t="s">
        <v>2086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2086</v>
      </c>
      <c r="W87" s="42"/>
      <c r="X87" s="53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7" t="s">
        <v>2119</v>
      </c>
      <c r="W88" s="42"/>
      <c r="X88" s="53"/>
      <c r="Y88" s="40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56717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7" t="s">
        <v>2086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2086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4640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1499</v>
      </c>
      <c r="U91" s="27"/>
      <c r="V91" s="57" t="s">
        <v>2086</v>
      </c>
      <c r="W91" s="42"/>
      <c r="X91" s="53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2086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350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7" t="s">
        <v>2086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76950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50608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118248</v>
      </c>
      <c r="T94" s="43">
        <v>0</v>
      </c>
      <c r="U94" s="27"/>
      <c r="V94" s="57" t="s">
        <v>2086</v>
      </c>
      <c r="W94" s="42"/>
      <c r="X94" s="53"/>
      <c r="Y94" s="40"/>
      <c r="Z94" s="40"/>
      <c r="AA94" s="35"/>
      <c r="AB94" s="35"/>
      <c r="AC94" s="35"/>
      <c r="AD94" s="35"/>
      <c r="AE94" s="35"/>
      <c r="AF94" s="35"/>
      <c r="AG94" s="35"/>
      <c r="AH94" s="40"/>
      <c r="AI94" s="35"/>
      <c r="AJ94" s="35"/>
      <c r="AK94" s="40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20000</v>
      </c>
      <c r="G95" s="43">
        <v>0</v>
      </c>
      <c r="H95" s="43">
        <v>0</v>
      </c>
      <c r="I95" s="43">
        <v>0</v>
      </c>
      <c r="J95" s="43">
        <v>359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7" t="s">
        <v>2086</v>
      </c>
      <c r="W95" s="42"/>
      <c r="X95" s="53"/>
      <c r="Y95" s="40"/>
      <c r="Z95" s="40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2086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2119</v>
      </c>
      <c r="W97" s="42"/>
      <c r="X97" s="53"/>
      <c r="Y97" s="35"/>
      <c r="Z97" s="35"/>
      <c r="AA97" s="35"/>
      <c r="AB97" s="40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2086</v>
      </c>
      <c r="W98" s="42"/>
      <c r="X98" s="53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7" t="s">
        <v>2086</v>
      </c>
      <c r="W99" s="42"/>
      <c r="X99" s="53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72392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7" t="s">
        <v>2086</v>
      </c>
      <c r="W100" s="42"/>
      <c r="X100" s="53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3900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7" t="s">
        <v>2086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7" t="s">
        <v>2119</v>
      </c>
      <c r="W102" s="42"/>
      <c r="X102" s="53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40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7" t="s">
        <v>2119</v>
      </c>
      <c r="W103" s="42"/>
      <c r="X103" s="53"/>
      <c r="Y103" s="35"/>
      <c r="Z103" s="35"/>
      <c r="AA103" s="35"/>
      <c r="AB103" s="40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776</v>
      </c>
      <c r="U104" s="27"/>
      <c r="V104" s="57" t="s">
        <v>2119</v>
      </c>
      <c r="W104" s="42"/>
      <c r="X104" s="53"/>
      <c r="Y104" s="40"/>
      <c r="Z104" s="35"/>
      <c r="AA104" s="35"/>
      <c r="AB104" s="40"/>
      <c r="AC104" s="35"/>
      <c r="AD104" s="35"/>
      <c r="AE104" s="40"/>
      <c r="AF104" s="40"/>
      <c r="AG104" s="35"/>
      <c r="AH104" s="35"/>
      <c r="AI104" s="35"/>
      <c r="AJ104" s="35"/>
      <c r="AK104" s="35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2086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24147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20077</v>
      </c>
      <c r="T106" s="43">
        <v>0</v>
      </c>
      <c r="U106" s="27"/>
      <c r="V106" s="57" t="s">
        <v>2119</v>
      </c>
      <c r="W106" s="42"/>
      <c r="X106" s="53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233120</v>
      </c>
      <c r="T107" s="43">
        <v>0</v>
      </c>
      <c r="U107" s="55"/>
      <c r="V107" s="58" t="s">
        <v>2085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55"/>
      <c r="V108" s="58" t="s">
        <v>2085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2969</v>
      </c>
      <c r="U109" s="27"/>
      <c r="V109" s="57" t="s">
        <v>2086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66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2086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936</v>
      </c>
      <c r="U111" s="27"/>
      <c r="V111" s="57" t="s">
        <v>2086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7" t="s">
        <v>2119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4386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470</v>
      </c>
      <c r="U113" s="27"/>
      <c r="V113" s="57" t="s">
        <v>2086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2086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2119</v>
      </c>
      <c r="W115" s="42"/>
      <c r="X115" s="53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55"/>
      <c r="V116" s="58" t="s">
        <v>2085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3640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625</v>
      </c>
      <c r="U117" s="27"/>
      <c r="V117" s="57" t="s">
        <v>2086</v>
      </c>
      <c r="W117" s="42"/>
      <c r="X117" s="53"/>
      <c r="Y117" s="35"/>
      <c r="Z117" s="35"/>
      <c r="AA117" s="35"/>
      <c r="AB117" s="40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7" t="s">
        <v>2086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2086</v>
      </c>
      <c r="W119" s="42"/>
      <c r="X119" s="53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2119</v>
      </c>
      <c r="W120" s="42"/>
      <c r="X120" s="53"/>
      <c r="Y120" s="40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40"/>
      <c r="AM120" s="35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210</v>
      </c>
      <c r="U121" s="27"/>
      <c r="V121" s="57" t="s">
        <v>2086</v>
      </c>
      <c r="W121" s="42"/>
      <c r="X121" s="53"/>
      <c r="Y121" s="40"/>
      <c r="Z121" s="35"/>
      <c r="AA121" s="35"/>
      <c r="AB121" s="40"/>
      <c r="AC121" s="40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2149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2086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4270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1240</v>
      </c>
      <c r="U123" s="55"/>
      <c r="V123" s="58" t="s">
        <v>2085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832</v>
      </c>
      <c r="U124" s="27"/>
      <c r="V124" s="57" t="s">
        <v>2086</v>
      </c>
      <c r="W124" s="42"/>
      <c r="X124" s="53"/>
      <c r="Y124" s="35"/>
      <c r="Z124" s="35"/>
      <c r="AA124" s="35"/>
      <c r="AB124" s="35"/>
      <c r="AC124" s="40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55"/>
      <c r="V125" s="58" t="s">
        <v>2085</v>
      </c>
      <c r="W125" s="42"/>
      <c r="X125" s="53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7" t="s">
        <v>2119</v>
      </c>
      <c r="W126" s="42"/>
      <c r="X126" s="53"/>
      <c r="Y126" s="40"/>
      <c r="Z126" s="35"/>
      <c r="AA126" s="35"/>
      <c r="AB126" s="40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26126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1145024</v>
      </c>
      <c r="T127" s="43">
        <v>612</v>
      </c>
      <c r="U127" s="27"/>
      <c r="V127" s="57" t="s">
        <v>2086</v>
      </c>
      <c r="W127" s="42"/>
      <c r="X127" s="53"/>
      <c r="Y127" s="40"/>
      <c r="Z127" s="35"/>
      <c r="AA127" s="35"/>
      <c r="AB127" s="35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238200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55"/>
      <c r="V128" s="57" t="s">
        <v>2119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423651</v>
      </c>
      <c r="T129" s="43">
        <v>0</v>
      </c>
      <c r="U129" s="55"/>
      <c r="V129" s="57" t="s">
        <v>2119</v>
      </c>
      <c r="W129" s="42"/>
      <c r="X129" s="53"/>
      <c r="Y129" s="35"/>
      <c r="Z129" s="35"/>
      <c r="AA129" s="35"/>
      <c r="AB129" s="35"/>
      <c r="AC129" s="40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15900</v>
      </c>
      <c r="T130" s="43">
        <v>7339</v>
      </c>
      <c r="U130" s="27"/>
      <c r="V130" s="57" t="s">
        <v>2086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5185</v>
      </c>
      <c r="G131" s="43">
        <v>27731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40656</v>
      </c>
      <c r="P131" s="43">
        <v>0</v>
      </c>
      <c r="Q131" s="43">
        <v>0</v>
      </c>
      <c r="R131" s="43">
        <v>10008</v>
      </c>
      <c r="S131" s="43">
        <v>0</v>
      </c>
      <c r="T131" s="43">
        <v>2672</v>
      </c>
      <c r="U131" s="27"/>
      <c r="V131" s="57" t="s">
        <v>2086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7" t="s">
        <v>2119</v>
      </c>
      <c r="W132" s="42"/>
      <c r="X132" s="53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2119</v>
      </c>
      <c r="W133" s="42"/>
      <c r="X133" s="53"/>
      <c r="Y133" s="40"/>
      <c r="Z133" s="40"/>
      <c r="AA133" s="35"/>
      <c r="AB133" s="35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2086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40"/>
      <c r="AI134" s="35"/>
      <c r="AJ134" s="35"/>
      <c r="AK134" s="35"/>
      <c r="AL134" s="40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7" t="s">
        <v>2119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2780</v>
      </c>
      <c r="J136" s="43">
        <v>0</v>
      </c>
      <c r="K136" s="43">
        <v>0</v>
      </c>
      <c r="L136" s="43">
        <v>0</v>
      </c>
      <c r="M136" s="43">
        <v>621316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7" t="s">
        <v>2086</v>
      </c>
      <c r="W136" s="42"/>
      <c r="X136" s="53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2086</v>
      </c>
      <c r="W137" s="42"/>
      <c r="X137" s="53"/>
      <c r="Y137" s="35"/>
      <c r="Z137" s="35"/>
      <c r="AA137" s="35"/>
      <c r="AB137" s="35"/>
      <c r="AC137" s="35"/>
      <c r="AD137" s="35"/>
      <c r="AE137" s="40"/>
      <c r="AF137" s="35"/>
      <c r="AG137" s="35"/>
      <c r="AH137" s="35"/>
      <c r="AI137" s="35"/>
      <c r="AJ137" s="35"/>
      <c r="AK137" s="35"/>
      <c r="AL137" s="40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19000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7" t="s">
        <v>2086</v>
      </c>
      <c r="W138" s="42"/>
      <c r="X138" s="53"/>
      <c r="Y138" s="40"/>
      <c r="Z138" s="40"/>
      <c r="AA138" s="35"/>
      <c r="AB138" s="35"/>
      <c r="AC138" s="40"/>
      <c r="AD138" s="35"/>
      <c r="AE138" s="35"/>
      <c r="AF138" s="40"/>
      <c r="AG138" s="35"/>
      <c r="AH138" s="35"/>
      <c r="AI138" s="40"/>
      <c r="AJ138" s="35"/>
      <c r="AK138" s="35"/>
      <c r="AL138" s="40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2086</v>
      </c>
      <c r="W139" s="42"/>
      <c r="X139" s="53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7" t="s">
        <v>2119</v>
      </c>
      <c r="W140" s="42"/>
      <c r="X140" s="53"/>
      <c r="Y140" s="40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1758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6252</v>
      </c>
      <c r="P141" s="43">
        <v>0</v>
      </c>
      <c r="Q141" s="43">
        <v>0</v>
      </c>
      <c r="R141" s="43">
        <v>0</v>
      </c>
      <c r="S141" s="43">
        <v>2000</v>
      </c>
      <c r="T141" s="43">
        <v>110841</v>
      </c>
      <c r="U141" s="27"/>
      <c r="V141" s="57" t="s">
        <v>2086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160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2086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40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640</v>
      </c>
      <c r="U143" s="27"/>
      <c r="V143" s="57" t="s">
        <v>2086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7" t="s">
        <v>2086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30030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6795</v>
      </c>
      <c r="U145" s="27"/>
      <c r="V145" s="57" t="s">
        <v>2086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7" t="s">
        <v>2119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5000</v>
      </c>
      <c r="G147" s="43">
        <v>0</v>
      </c>
      <c r="H147" s="43">
        <v>0</v>
      </c>
      <c r="I147" s="43">
        <v>2004</v>
      </c>
      <c r="J147" s="43">
        <v>0</v>
      </c>
      <c r="K147" s="43">
        <v>0</v>
      </c>
      <c r="L147" s="43">
        <v>133</v>
      </c>
      <c r="M147" s="43">
        <v>25801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3046</v>
      </c>
      <c r="U147" s="27"/>
      <c r="V147" s="57" t="s">
        <v>2119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5760</v>
      </c>
      <c r="T148" s="43">
        <v>2000</v>
      </c>
      <c r="U148" s="55"/>
      <c r="V148" s="58" t="s">
        <v>2085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960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99642</v>
      </c>
      <c r="U149" s="27"/>
      <c r="V149" s="57" t="s">
        <v>2119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7" t="s">
        <v>2086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7" t="s">
        <v>2086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40"/>
      <c r="AI151" s="35"/>
      <c r="AJ151" s="35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7" t="s">
        <v>2086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55"/>
      <c r="V153" s="57" t="s">
        <v>2119</v>
      </c>
      <c r="W153" s="42"/>
      <c r="X153" s="53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7" t="s">
        <v>2086</v>
      </c>
      <c r="W154" s="42"/>
      <c r="X154" s="53"/>
      <c r="Y154" s="40"/>
      <c r="Z154" s="35"/>
      <c r="AA154" s="35"/>
      <c r="AB154" s="40"/>
      <c r="AC154" s="35"/>
      <c r="AD154" s="35"/>
      <c r="AE154" s="35"/>
      <c r="AF154" s="35"/>
      <c r="AG154" s="35"/>
      <c r="AH154" s="35"/>
      <c r="AI154" s="40"/>
      <c r="AJ154" s="35"/>
      <c r="AK154" s="40"/>
      <c r="AL154" s="40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3180</v>
      </c>
      <c r="U155" s="27"/>
      <c r="V155" s="57" t="s">
        <v>2119</v>
      </c>
      <c r="W155" s="42"/>
      <c r="X155" s="53"/>
      <c r="Y155" s="40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12544</v>
      </c>
      <c r="U156" s="27"/>
      <c r="V156" s="57" t="s">
        <v>2086</v>
      </c>
      <c r="W156" s="42"/>
      <c r="X156" s="53"/>
      <c r="Y156" s="35"/>
      <c r="Z156" s="35"/>
      <c r="AA156" s="35"/>
      <c r="AB156" s="40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7" t="s">
        <v>2086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900</v>
      </c>
      <c r="T158" s="43">
        <v>0</v>
      </c>
      <c r="U158" s="27"/>
      <c r="V158" s="57" t="s">
        <v>2119</v>
      </c>
      <c r="W158" s="42"/>
      <c r="X158" s="53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5657</v>
      </c>
      <c r="U159" s="27"/>
      <c r="V159" s="57" t="s">
        <v>2086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55"/>
      <c r="V160" s="58" t="s">
        <v>2085</v>
      </c>
      <c r="W160" s="42"/>
      <c r="X160" s="53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2119</v>
      </c>
      <c r="W161" s="42"/>
      <c r="X161" s="53"/>
      <c r="Y161" s="40"/>
      <c r="Z161" s="35"/>
      <c r="AA161" s="35"/>
      <c r="AB161" s="40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55"/>
      <c r="V162" s="58" t="s">
        <v>2085</v>
      </c>
      <c r="W162" s="42"/>
      <c r="X162" s="53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55"/>
      <c r="V163" s="58" t="s">
        <v>2085</v>
      </c>
      <c r="W163" s="42"/>
      <c r="X163" s="53"/>
      <c r="Y163" s="35"/>
      <c r="Z163" s="35"/>
      <c r="AA163" s="35"/>
      <c r="AB163" s="40"/>
      <c r="AC163" s="40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55"/>
      <c r="V164" s="58" t="s">
        <v>2085</v>
      </c>
      <c r="W164" s="42"/>
      <c r="X164" s="53"/>
      <c r="Y164" s="40"/>
      <c r="Z164" s="35"/>
      <c r="AA164" s="35"/>
      <c r="AB164" s="35"/>
      <c r="AC164" s="35"/>
      <c r="AD164" s="40"/>
      <c r="AE164" s="35"/>
      <c r="AF164" s="40"/>
      <c r="AG164" s="40"/>
      <c r="AH164" s="40"/>
      <c r="AI164" s="35"/>
      <c r="AJ164" s="35"/>
      <c r="AK164" s="35"/>
      <c r="AL164" s="40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55"/>
      <c r="V165" s="58" t="s">
        <v>2085</v>
      </c>
      <c r="W165" s="42"/>
      <c r="X165" s="53"/>
      <c r="Y165" s="40"/>
      <c r="Z165" s="40"/>
      <c r="AA165" s="35"/>
      <c r="AB165" s="35"/>
      <c r="AC165" s="40"/>
      <c r="AD165" s="35"/>
      <c r="AE165" s="35"/>
      <c r="AF165" s="40"/>
      <c r="AG165" s="35"/>
      <c r="AH165" s="35"/>
      <c r="AI165" s="35"/>
      <c r="AJ165" s="35"/>
      <c r="AK165" s="35"/>
      <c r="AL165" s="40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5275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1464</v>
      </c>
      <c r="U166" s="27"/>
      <c r="V166" s="57" t="s">
        <v>2086</v>
      </c>
      <c r="W166" s="42"/>
      <c r="X166" s="53"/>
      <c r="Y166" s="35"/>
      <c r="Z166" s="35"/>
      <c r="AA166" s="35"/>
      <c r="AB166" s="35"/>
      <c r="AC166" s="40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55"/>
      <c r="V167" s="57" t="s">
        <v>2119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40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32474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143</v>
      </c>
      <c r="U168" s="27"/>
      <c r="V168" s="57" t="s">
        <v>2086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2086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57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2086</v>
      </c>
      <c r="W170" s="42"/>
      <c r="X170" s="53"/>
      <c r="Y170" s="40"/>
      <c r="Z170" s="4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48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400</v>
      </c>
      <c r="T171" s="43">
        <v>0</v>
      </c>
      <c r="U171" s="27"/>
      <c r="V171" s="57" t="s">
        <v>2086</v>
      </c>
      <c r="W171" s="42"/>
      <c r="X171" s="53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39377</v>
      </c>
      <c r="G172" s="43">
        <v>0</v>
      </c>
      <c r="H172" s="43">
        <v>0</v>
      </c>
      <c r="I172" s="43">
        <v>7973</v>
      </c>
      <c r="J172" s="43">
        <v>6501</v>
      </c>
      <c r="K172" s="43">
        <v>0</v>
      </c>
      <c r="L172" s="43">
        <v>0</v>
      </c>
      <c r="M172" s="43">
        <v>511186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10836</v>
      </c>
      <c r="U172" s="27"/>
      <c r="V172" s="57" t="s">
        <v>2119</v>
      </c>
      <c r="W172" s="42"/>
      <c r="X172" s="53"/>
      <c r="Y172" s="40"/>
      <c r="Z172" s="35"/>
      <c r="AA172" s="35"/>
      <c r="AB172" s="40"/>
      <c r="AC172" s="40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2</v>
      </c>
      <c r="U173" s="27"/>
      <c r="V173" s="57" t="s">
        <v>2119</v>
      </c>
      <c r="W173" s="42"/>
      <c r="X173" s="53"/>
      <c r="Y173" s="35"/>
      <c r="Z173" s="40"/>
      <c r="AA173" s="35"/>
      <c r="AB173" s="40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7" t="s">
        <v>2119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30870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1875</v>
      </c>
      <c r="U175" s="27"/>
      <c r="V175" s="57" t="s">
        <v>2086</v>
      </c>
      <c r="W175" s="42"/>
      <c r="X175" s="53"/>
      <c r="Y175" s="35"/>
      <c r="Z175" s="40"/>
      <c r="AA175" s="35"/>
      <c r="AB175" s="35"/>
      <c r="AC175" s="40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5585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255</v>
      </c>
      <c r="U176" s="27"/>
      <c r="V176" s="57" t="s">
        <v>2086</v>
      </c>
      <c r="W176" s="42"/>
      <c r="X176" s="53"/>
      <c r="Y176" s="40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7" t="s">
        <v>2086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36576</v>
      </c>
      <c r="G178" s="43">
        <v>0</v>
      </c>
      <c r="H178" s="43">
        <v>0</v>
      </c>
      <c r="I178" s="43">
        <v>7452</v>
      </c>
      <c r="J178" s="43">
        <v>0</v>
      </c>
      <c r="K178" s="43">
        <v>0</v>
      </c>
      <c r="L178" s="43">
        <v>0</v>
      </c>
      <c r="M178" s="43">
        <v>31476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1091</v>
      </c>
      <c r="U178" s="27"/>
      <c r="V178" s="57" t="s">
        <v>2086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2086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2086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40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2086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55"/>
      <c r="V182" s="58" t="s">
        <v>2085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55"/>
      <c r="V183" s="58" t="s">
        <v>2085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61000</v>
      </c>
      <c r="G184" s="43">
        <v>0</v>
      </c>
      <c r="H184" s="43">
        <v>0</v>
      </c>
      <c r="I184" s="43">
        <v>0</v>
      </c>
      <c r="J184" s="43">
        <v>3080</v>
      </c>
      <c r="K184" s="43">
        <v>0</v>
      </c>
      <c r="L184" s="43">
        <v>0</v>
      </c>
      <c r="M184" s="43">
        <v>157312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7872</v>
      </c>
      <c r="U184" s="55"/>
      <c r="V184" s="57" t="s">
        <v>2119</v>
      </c>
      <c r="W184" s="42"/>
      <c r="X184" s="53"/>
      <c r="Y184" s="35"/>
      <c r="Z184" s="35"/>
      <c r="AA184" s="35"/>
      <c r="AB184" s="35"/>
      <c r="AC184" s="40"/>
      <c r="AD184" s="35"/>
      <c r="AE184" s="35"/>
      <c r="AF184" s="40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7" t="s">
        <v>2086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55"/>
      <c r="V186" s="58" t="s">
        <v>2085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40"/>
      <c r="AG186" s="35"/>
      <c r="AH186" s="40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7" t="s">
        <v>2119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40"/>
      <c r="AG187" s="35"/>
      <c r="AH187" s="40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55"/>
      <c r="V188" s="57" t="s">
        <v>2119</v>
      </c>
      <c r="W188" s="42"/>
      <c r="X188" s="53"/>
      <c r="Y188" s="40"/>
      <c r="Z188" s="35"/>
      <c r="AA188" s="35"/>
      <c r="AB188" s="40"/>
      <c r="AC188" s="40"/>
      <c r="AD188" s="35"/>
      <c r="AE188" s="35"/>
      <c r="AF188" s="40"/>
      <c r="AG188" s="35"/>
      <c r="AH188" s="40"/>
      <c r="AI188" s="35"/>
      <c r="AJ188" s="35"/>
      <c r="AK188" s="35"/>
      <c r="AL188" s="35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55"/>
      <c r="V189" s="58" t="s">
        <v>2085</v>
      </c>
      <c r="W189" s="42"/>
      <c r="X189" s="53"/>
      <c r="Y189" s="40"/>
      <c r="Z189" s="35"/>
      <c r="AA189" s="35"/>
      <c r="AB189" s="40"/>
      <c r="AC189" s="35"/>
      <c r="AD189" s="35"/>
      <c r="AE189" s="35"/>
      <c r="AF189" s="40"/>
      <c r="AG189" s="40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18000</v>
      </c>
      <c r="K190" s="43">
        <v>0</v>
      </c>
      <c r="L190" s="43">
        <v>0</v>
      </c>
      <c r="M190" s="43">
        <v>2151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7" t="s">
        <v>2086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2114</v>
      </c>
      <c r="U191" s="27"/>
      <c r="V191" s="57" t="s">
        <v>2086</v>
      </c>
      <c r="W191" s="42"/>
      <c r="X191" s="53"/>
      <c r="Y191" s="40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40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55"/>
      <c r="V192" s="58" t="s">
        <v>2085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2086</v>
      </c>
      <c r="W193" s="42"/>
      <c r="X193" s="53"/>
      <c r="Y193" s="35"/>
      <c r="Z193" s="35"/>
      <c r="AA193" s="35"/>
      <c r="AB193" s="35"/>
      <c r="AC193" s="40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1200</v>
      </c>
      <c r="U194" s="27"/>
      <c r="V194" s="57" t="s">
        <v>2086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3525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2086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2119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7147</v>
      </c>
      <c r="H197" s="43">
        <v>0</v>
      </c>
      <c r="I197" s="43">
        <v>0</v>
      </c>
      <c r="J197" s="43">
        <v>10500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38750</v>
      </c>
      <c r="U197" s="55"/>
      <c r="V197" s="57" t="s">
        <v>2119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7" t="s">
        <v>2119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40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6690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19500</v>
      </c>
      <c r="P199" s="43">
        <v>0</v>
      </c>
      <c r="Q199" s="43">
        <v>0</v>
      </c>
      <c r="R199" s="43">
        <v>0</v>
      </c>
      <c r="S199" s="43">
        <v>3344</v>
      </c>
      <c r="T199" s="43">
        <v>2136</v>
      </c>
      <c r="U199" s="27"/>
      <c r="V199" s="57" t="s">
        <v>2086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7" t="s">
        <v>2119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2086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7" t="s">
        <v>2119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2119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1440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4750</v>
      </c>
      <c r="U204" s="27"/>
      <c r="V204" s="57" t="s">
        <v>2086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2086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455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240</v>
      </c>
      <c r="T206" s="43">
        <v>0</v>
      </c>
      <c r="U206" s="27"/>
      <c r="V206" s="57" t="s">
        <v>2086</v>
      </c>
      <c r="W206" s="42"/>
      <c r="X206" s="53"/>
      <c r="Y206" s="40"/>
      <c r="Z206" s="35"/>
      <c r="AA206" s="35"/>
      <c r="AB206" s="40"/>
      <c r="AC206" s="40"/>
      <c r="AD206" s="35"/>
      <c r="AE206" s="35"/>
      <c r="AF206" s="40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2086</v>
      </c>
      <c r="W207" s="42"/>
      <c r="X207" s="53"/>
      <c r="Y207" s="35"/>
      <c r="Z207" s="35"/>
      <c r="AA207" s="35"/>
      <c r="AB207" s="40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4482</v>
      </c>
      <c r="H208" s="43">
        <v>0</v>
      </c>
      <c r="I208" s="43">
        <v>0</v>
      </c>
      <c r="J208" s="43">
        <v>3549</v>
      </c>
      <c r="K208" s="43">
        <v>0</v>
      </c>
      <c r="L208" s="43">
        <v>0</v>
      </c>
      <c r="M208" s="43">
        <v>57761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4602</v>
      </c>
      <c r="U208" s="27"/>
      <c r="V208" s="57" t="s">
        <v>2086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2086</v>
      </c>
      <c r="W209" s="42"/>
      <c r="X209" s="53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2086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40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4192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5696</v>
      </c>
      <c r="U211" s="27"/>
      <c r="V211" s="57" t="s">
        <v>2086</v>
      </c>
      <c r="W211" s="42"/>
      <c r="X211" s="53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2119</v>
      </c>
      <c r="W212" s="42"/>
      <c r="X212" s="53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40"/>
      <c r="AJ212" s="35"/>
      <c r="AK212" s="35"/>
      <c r="AL212" s="40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2119</v>
      </c>
      <c r="W213" s="42"/>
      <c r="X213" s="53"/>
      <c r="Y213" s="40"/>
      <c r="Z213" s="40"/>
      <c r="AA213" s="35"/>
      <c r="AB213" s="35"/>
      <c r="AC213" s="35"/>
      <c r="AD213" s="35"/>
      <c r="AE213" s="35"/>
      <c r="AF213" s="40"/>
      <c r="AG213" s="40"/>
      <c r="AH213" s="35"/>
      <c r="AI213" s="35"/>
      <c r="AJ213" s="35"/>
      <c r="AK213" s="35"/>
      <c r="AL213" s="40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2119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2119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40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2560</v>
      </c>
      <c r="U216" s="27"/>
      <c r="V216" s="57" t="s">
        <v>2086</v>
      </c>
      <c r="W216" s="42"/>
      <c r="X216" s="53"/>
      <c r="Y216" s="40"/>
      <c r="Z216" s="35"/>
      <c r="AA216" s="35"/>
      <c r="AB216" s="40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11170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7" t="s">
        <v>2119</v>
      </c>
      <c r="W217" s="42"/>
      <c r="X217" s="53"/>
      <c r="Y217" s="35"/>
      <c r="Z217" s="35"/>
      <c r="AA217" s="35"/>
      <c r="AB217" s="40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1140</v>
      </c>
      <c r="U218" s="55"/>
      <c r="V218" s="57" t="s">
        <v>2119</v>
      </c>
      <c r="W218" s="42"/>
      <c r="X218" s="53"/>
      <c r="Y218" s="40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4404</v>
      </c>
      <c r="U219" s="27"/>
      <c r="V219" s="57" t="s">
        <v>2086</v>
      </c>
      <c r="W219" s="42"/>
      <c r="X219" s="53"/>
      <c r="Y219" s="40"/>
      <c r="Z219" s="35"/>
      <c r="AA219" s="35"/>
      <c r="AB219" s="35"/>
      <c r="AC219" s="40"/>
      <c r="AD219" s="35"/>
      <c r="AE219" s="35"/>
      <c r="AF219" s="40"/>
      <c r="AG219" s="35"/>
      <c r="AH219" s="40"/>
      <c r="AI219" s="35"/>
      <c r="AJ219" s="35"/>
      <c r="AK219" s="35"/>
      <c r="AL219" s="40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1930</v>
      </c>
      <c r="U220" s="27"/>
      <c r="V220" s="57" t="s">
        <v>2086</v>
      </c>
      <c r="W220" s="42"/>
      <c r="X220" s="53"/>
      <c r="Y220" s="35"/>
      <c r="Z220" s="35"/>
      <c r="AA220" s="35"/>
      <c r="AB220" s="35"/>
      <c r="AC220" s="40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6512</v>
      </c>
      <c r="U221" s="27"/>
      <c r="V221" s="57" t="s">
        <v>2086</v>
      </c>
      <c r="W221" s="42"/>
      <c r="X221" s="53"/>
      <c r="Y221" s="35"/>
      <c r="Z221" s="35"/>
      <c r="AA221" s="40"/>
      <c r="AB221" s="35"/>
      <c r="AC221" s="35"/>
      <c r="AD221" s="35"/>
      <c r="AE221" s="35"/>
      <c r="AF221" s="35"/>
      <c r="AG221" s="35"/>
      <c r="AH221" s="40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2736</v>
      </c>
      <c r="U222" s="55"/>
      <c r="V222" s="57" t="s">
        <v>2086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13228</v>
      </c>
      <c r="U223" s="55"/>
      <c r="V223" s="57" t="s">
        <v>2086</v>
      </c>
      <c r="W223" s="42"/>
      <c r="X223" s="53"/>
      <c r="Y223" s="40"/>
      <c r="Z223" s="40"/>
      <c r="AA223" s="35"/>
      <c r="AB223" s="35"/>
      <c r="AC223" s="35"/>
      <c r="AD223" s="35"/>
      <c r="AE223" s="35"/>
      <c r="AF223" s="35"/>
      <c r="AG223" s="40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5252</v>
      </c>
      <c r="U224" s="27"/>
      <c r="V224" s="57" t="s">
        <v>2086</v>
      </c>
      <c r="W224" s="42"/>
      <c r="X224" s="53"/>
      <c r="Y224" s="40"/>
      <c r="Z224" s="35"/>
      <c r="AA224" s="35"/>
      <c r="AB224" s="35"/>
      <c r="AC224" s="40"/>
      <c r="AD224" s="35"/>
      <c r="AE224" s="35"/>
      <c r="AF224" s="35"/>
      <c r="AG224" s="40"/>
      <c r="AH224" s="35"/>
      <c r="AI224" s="35"/>
      <c r="AJ224" s="35"/>
      <c r="AK224" s="40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240</v>
      </c>
      <c r="T225" s="43">
        <v>5048</v>
      </c>
      <c r="U225" s="27"/>
      <c r="V225" s="57" t="s">
        <v>2086</v>
      </c>
      <c r="W225" s="42"/>
      <c r="X225" s="53"/>
      <c r="Y225" s="40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1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7" t="s">
        <v>2086</v>
      </c>
      <c r="W226" s="42"/>
      <c r="X226" s="53"/>
      <c r="Y226" s="35"/>
      <c r="Z226" s="40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55"/>
      <c r="V227" s="57" t="s">
        <v>2086</v>
      </c>
      <c r="W227" s="42"/>
      <c r="X227" s="53"/>
      <c r="Y227" s="40"/>
      <c r="Z227" s="40"/>
      <c r="AA227" s="35"/>
      <c r="AB227" s="35"/>
      <c r="AC227" s="35"/>
      <c r="AD227" s="35"/>
      <c r="AE227" s="35"/>
      <c r="AF227" s="40"/>
      <c r="AG227" s="35"/>
      <c r="AH227" s="35"/>
      <c r="AI227" s="40"/>
      <c r="AJ227" s="35"/>
      <c r="AK227" s="40"/>
      <c r="AL227" s="40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65656</v>
      </c>
      <c r="U228" s="55"/>
      <c r="V228" s="58" t="s">
        <v>2085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768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35001</v>
      </c>
      <c r="T229" s="43">
        <v>46176</v>
      </c>
      <c r="U229" s="27"/>
      <c r="V229" s="57" t="s">
        <v>2086</v>
      </c>
      <c r="W229" s="42"/>
      <c r="X229" s="53"/>
      <c r="Y229" s="40"/>
      <c r="Z229" s="35"/>
      <c r="AA229" s="35"/>
      <c r="AB229" s="35"/>
      <c r="AC229" s="35"/>
      <c r="AD229" s="35"/>
      <c r="AE229" s="35"/>
      <c r="AF229" s="40"/>
      <c r="AG229" s="40"/>
      <c r="AH229" s="35"/>
      <c r="AI229" s="35"/>
      <c r="AJ229" s="35"/>
      <c r="AK229" s="35"/>
      <c r="AL229" s="40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97067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158020</v>
      </c>
      <c r="Q230" s="43">
        <v>0</v>
      </c>
      <c r="R230" s="43">
        <v>1307</v>
      </c>
      <c r="S230" s="43">
        <v>193945</v>
      </c>
      <c r="T230" s="43">
        <v>23991</v>
      </c>
      <c r="U230" s="27"/>
      <c r="V230" s="57" t="s">
        <v>2086</v>
      </c>
      <c r="W230" s="42"/>
      <c r="X230" s="53"/>
      <c r="Y230" s="40"/>
      <c r="Z230" s="40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2086</v>
      </c>
      <c r="W231" s="42"/>
      <c r="X231" s="53"/>
      <c r="Y231" s="40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295632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883</v>
      </c>
      <c r="U232" s="27"/>
      <c r="V232" s="57" t="s">
        <v>2119</v>
      </c>
      <c r="W232" s="42"/>
      <c r="X232" s="53"/>
      <c r="Y232" s="40"/>
      <c r="Z232" s="40"/>
      <c r="AA232" s="35"/>
      <c r="AB232" s="35"/>
      <c r="AC232" s="35"/>
      <c r="AD232" s="35"/>
      <c r="AE232" s="35"/>
      <c r="AF232" s="40"/>
      <c r="AG232" s="35"/>
      <c r="AH232" s="35"/>
      <c r="AI232" s="40"/>
      <c r="AJ232" s="35"/>
      <c r="AK232" s="35"/>
      <c r="AL232" s="40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2119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40"/>
      <c r="AI233" s="35"/>
      <c r="AJ233" s="35"/>
      <c r="AK233" s="40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7" t="s">
        <v>2086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128474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55"/>
      <c r="V235" s="57" t="s">
        <v>2084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5"/>
      <c r="V236" s="58" t="s">
        <v>2085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13918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7" t="s">
        <v>2086</v>
      </c>
      <c r="W237" s="42"/>
      <c r="X237" s="53"/>
      <c r="Y237" s="40"/>
      <c r="Z237" s="40"/>
      <c r="AA237" s="35"/>
      <c r="AB237" s="35"/>
      <c r="AC237" s="40"/>
      <c r="AD237" s="35"/>
      <c r="AE237" s="35"/>
      <c r="AF237" s="40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149470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7" t="s">
        <v>2119</v>
      </c>
      <c r="W238" s="42"/>
      <c r="X238" s="53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9450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55"/>
      <c r="V239" s="57" t="s">
        <v>2119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18621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24205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7" t="s">
        <v>2119</v>
      </c>
      <c r="W240" s="42"/>
      <c r="X240" s="53"/>
      <c r="Y240" s="35"/>
      <c r="Z240" s="35"/>
      <c r="AA240" s="35"/>
      <c r="AB240" s="40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4672</v>
      </c>
      <c r="J241" s="43">
        <v>0</v>
      </c>
      <c r="K241" s="43">
        <v>0</v>
      </c>
      <c r="L241" s="43">
        <v>0</v>
      </c>
      <c r="M241" s="43">
        <v>18690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1376</v>
      </c>
      <c r="U241" s="27"/>
      <c r="V241" s="57" t="s">
        <v>2119</v>
      </c>
      <c r="W241" s="42"/>
      <c r="X241" s="53"/>
      <c r="Y241" s="35"/>
      <c r="Z241" s="40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8811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2851</v>
      </c>
      <c r="U242" s="27"/>
      <c r="V242" s="57" t="s">
        <v>2086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16084</v>
      </c>
      <c r="G243" s="43">
        <v>0</v>
      </c>
      <c r="H243" s="43">
        <v>0</v>
      </c>
      <c r="I243" s="43">
        <v>0</v>
      </c>
      <c r="J243" s="43">
        <v>0</v>
      </c>
      <c r="K243" s="43">
        <v>4243</v>
      </c>
      <c r="L243" s="43">
        <v>0</v>
      </c>
      <c r="M243" s="43">
        <v>215133</v>
      </c>
      <c r="N243" s="43">
        <v>265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11963</v>
      </c>
      <c r="U243" s="27"/>
      <c r="V243" s="57" t="s">
        <v>2119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117200</v>
      </c>
      <c r="G244" s="43">
        <v>22616</v>
      </c>
      <c r="H244" s="43">
        <v>0</v>
      </c>
      <c r="I244" s="43">
        <v>0</v>
      </c>
      <c r="J244" s="43">
        <v>37130</v>
      </c>
      <c r="K244" s="43">
        <v>0</v>
      </c>
      <c r="L244" s="43">
        <v>0</v>
      </c>
      <c r="M244" s="43">
        <v>322156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314925</v>
      </c>
      <c r="T244" s="43">
        <v>0</v>
      </c>
      <c r="U244" s="27"/>
      <c r="V244" s="57" t="s">
        <v>2086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7" t="s">
        <v>2119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7" t="s">
        <v>2086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2450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5"/>
      <c r="V247" s="57" t="s">
        <v>2086</v>
      </c>
      <c r="W247" s="42"/>
      <c r="X247" s="53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2119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74225</v>
      </c>
      <c r="N249" s="43">
        <v>0</v>
      </c>
      <c r="O249" s="43">
        <v>0</v>
      </c>
      <c r="P249" s="43">
        <v>0</v>
      </c>
      <c r="Q249" s="43">
        <v>0</v>
      </c>
      <c r="R249" s="43">
        <v>21830</v>
      </c>
      <c r="S249" s="43">
        <v>0</v>
      </c>
      <c r="T249" s="43">
        <v>0</v>
      </c>
      <c r="U249" s="27"/>
      <c r="V249" s="57" t="s">
        <v>2119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40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737</v>
      </c>
      <c r="U250" s="27"/>
      <c r="V250" s="57" t="s">
        <v>2086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1108</v>
      </c>
      <c r="U251" s="27"/>
      <c r="V251" s="57" t="s">
        <v>2086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2086</v>
      </c>
      <c r="W252" s="42"/>
      <c r="X252" s="53"/>
      <c r="Y252" s="35"/>
      <c r="Z252" s="40"/>
      <c r="AA252" s="35"/>
      <c r="AB252" s="40"/>
      <c r="AC252" s="35"/>
      <c r="AD252" s="35"/>
      <c r="AE252" s="35"/>
      <c r="AF252" s="40"/>
      <c r="AG252" s="35"/>
      <c r="AH252" s="35"/>
      <c r="AI252" s="35"/>
      <c r="AJ252" s="35"/>
      <c r="AK252" s="40"/>
      <c r="AL252" s="40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5"/>
      <c r="V253" s="57" t="s">
        <v>2119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40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115927</v>
      </c>
      <c r="G254" s="43">
        <v>4736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2086</v>
      </c>
      <c r="W254" s="42"/>
      <c r="X254" s="53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719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7" t="s">
        <v>2086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40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7" t="s">
        <v>2086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2119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40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67560</v>
      </c>
      <c r="G258" s="43">
        <v>0</v>
      </c>
      <c r="H258" s="43">
        <v>0</v>
      </c>
      <c r="I258" s="43">
        <v>3713</v>
      </c>
      <c r="J258" s="43">
        <v>4000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1760</v>
      </c>
      <c r="U258" s="27"/>
      <c r="V258" s="57" t="s">
        <v>2086</v>
      </c>
      <c r="W258" s="42"/>
      <c r="X258" s="53"/>
      <c r="Y258" s="40"/>
      <c r="Z258" s="35"/>
      <c r="AA258" s="35"/>
      <c r="AB258" s="40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6446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2437</v>
      </c>
      <c r="U259" s="27"/>
      <c r="V259" s="57" t="s">
        <v>2086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2287</v>
      </c>
      <c r="U260" s="55"/>
      <c r="V260" s="57" t="s">
        <v>2086</v>
      </c>
      <c r="W260" s="42"/>
      <c r="X260" s="53"/>
      <c r="Y260" s="40"/>
      <c r="Z260" s="35"/>
      <c r="AA260" s="35"/>
      <c r="AB260" s="35"/>
      <c r="AC260" s="35"/>
      <c r="AD260" s="40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2119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35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2086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5045</v>
      </c>
      <c r="G263" s="43">
        <v>0</v>
      </c>
      <c r="H263" s="43">
        <v>0</v>
      </c>
      <c r="I263" s="43">
        <v>4468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7426</v>
      </c>
      <c r="T263" s="43">
        <v>4424</v>
      </c>
      <c r="U263" s="27"/>
      <c r="V263" s="57" t="s">
        <v>2086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2119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55"/>
      <c r="V265" s="58" t="s">
        <v>2085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7" t="s">
        <v>2086</v>
      </c>
      <c r="W266" s="42"/>
      <c r="X266" s="53"/>
      <c r="Y266" s="40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55"/>
      <c r="V267" s="57" t="s">
        <v>2119</v>
      </c>
      <c r="W267" s="42"/>
      <c r="X267" s="53"/>
      <c r="Y267" s="35"/>
      <c r="Z267" s="35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1426</v>
      </c>
      <c r="U268" s="27"/>
      <c r="V268" s="57" t="s">
        <v>2086</v>
      </c>
      <c r="W268" s="42"/>
      <c r="X268" s="53"/>
      <c r="Y268" s="40"/>
      <c r="Z268" s="35"/>
      <c r="AA268" s="35"/>
      <c r="AB268" s="35"/>
      <c r="AC268" s="35"/>
      <c r="AD268" s="35"/>
      <c r="AE268" s="35"/>
      <c r="AF268" s="40"/>
      <c r="AG268" s="35"/>
      <c r="AH268" s="40"/>
      <c r="AI268" s="40"/>
      <c r="AJ268" s="35"/>
      <c r="AK268" s="35"/>
      <c r="AL268" s="40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5000</v>
      </c>
      <c r="T269" s="43">
        <v>0</v>
      </c>
      <c r="U269" s="27"/>
      <c r="V269" s="57" t="s">
        <v>2086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47031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7" t="s">
        <v>2086</v>
      </c>
      <c r="W270" s="42"/>
      <c r="X270" s="53"/>
      <c r="Y270" s="35"/>
      <c r="Z270" s="40"/>
      <c r="AA270" s="35"/>
      <c r="AB270" s="40"/>
      <c r="AC270" s="40"/>
      <c r="AD270" s="35"/>
      <c r="AE270" s="35"/>
      <c r="AF270" s="40"/>
      <c r="AG270" s="35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2086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15040</v>
      </c>
      <c r="T272" s="43">
        <v>0</v>
      </c>
      <c r="U272" s="27"/>
      <c r="V272" s="57" t="s">
        <v>2086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2086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2086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1632</v>
      </c>
      <c r="U275" s="27"/>
      <c r="V275" s="57" t="s">
        <v>2086</v>
      </c>
      <c r="W275" s="42"/>
      <c r="X275" s="53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7994</v>
      </c>
      <c r="U276" s="27"/>
      <c r="V276" s="57" t="s">
        <v>2086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21807</v>
      </c>
      <c r="K277" s="43">
        <v>0</v>
      </c>
      <c r="L277" s="43">
        <v>0</v>
      </c>
      <c r="M277" s="43">
        <v>434012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7" t="s">
        <v>2086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55"/>
      <c r="V278" s="58" t="s">
        <v>2085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38382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2119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40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100586</v>
      </c>
      <c r="N280" s="43">
        <v>0</v>
      </c>
      <c r="O280" s="43">
        <v>67740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2086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576976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2119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251990</v>
      </c>
      <c r="G282" s="43">
        <v>0</v>
      </c>
      <c r="H282" s="43">
        <v>0</v>
      </c>
      <c r="I282" s="43">
        <v>12280</v>
      </c>
      <c r="J282" s="43">
        <v>32952</v>
      </c>
      <c r="K282" s="43">
        <v>0</v>
      </c>
      <c r="L282" s="43">
        <v>0</v>
      </c>
      <c r="M282" s="43">
        <v>4242012</v>
      </c>
      <c r="N282" s="43">
        <v>0</v>
      </c>
      <c r="O282" s="43">
        <v>309557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7" t="s">
        <v>2119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2119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40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3450</v>
      </c>
      <c r="G284" s="43">
        <v>0</v>
      </c>
      <c r="H284" s="43">
        <v>0</v>
      </c>
      <c r="I284" s="43">
        <v>4277</v>
      </c>
      <c r="J284" s="43">
        <v>0</v>
      </c>
      <c r="K284" s="43">
        <v>0</v>
      </c>
      <c r="L284" s="43">
        <v>0</v>
      </c>
      <c r="M284" s="43">
        <v>12459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113646</v>
      </c>
      <c r="T284" s="43">
        <v>0</v>
      </c>
      <c r="U284" s="55"/>
      <c r="V284" s="57" t="s">
        <v>2086</v>
      </c>
      <c r="W284" s="42"/>
      <c r="X284" s="53"/>
      <c r="Y284" s="40"/>
      <c r="Z284" s="35"/>
      <c r="AA284" s="35"/>
      <c r="AB284" s="35"/>
      <c r="AC284" s="40"/>
      <c r="AD284" s="35"/>
      <c r="AE284" s="35"/>
      <c r="AF284" s="40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4938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7" t="s">
        <v>2086</v>
      </c>
      <c r="W285" s="42"/>
      <c r="X285" s="53"/>
      <c r="Y285" s="35"/>
      <c r="Z285" s="40"/>
      <c r="AA285" s="35"/>
      <c r="AB285" s="40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280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27980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55"/>
      <c r="V286" s="57" t="s">
        <v>2086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636960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55"/>
      <c r="V287" s="57" t="s">
        <v>2086</v>
      </c>
      <c r="W287" s="42"/>
      <c r="X287" s="53"/>
      <c r="Y287" s="40"/>
      <c r="Z287" s="35"/>
      <c r="AA287" s="35"/>
      <c r="AB287" s="40"/>
      <c r="AC287" s="40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1477902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2086</v>
      </c>
      <c r="W288" s="42"/>
      <c r="X288" s="53"/>
      <c r="Y288" s="35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55"/>
      <c r="V289" s="58" t="s">
        <v>2085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1612</v>
      </c>
      <c r="U290" s="27"/>
      <c r="V290" s="57" t="s">
        <v>2086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2086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40"/>
      <c r="AG291" s="35"/>
      <c r="AH291" s="40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2086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40"/>
      <c r="AL292" s="35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2086</v>
      </c>
      <c r="W293" s="42"/>
      <c r="X293" s="53"/>
      <c r="Y293" s="40"/>
      <c r="Z293" s="35"/>
      <c r="AA293" s="35"/>
      <c r="AB293" s="40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6373</v>
      </c>
      <c r="U294" s="27"/>
      <c r="V294" s="57" t="s">
        <v>2086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3600</v>
      </c>
      <c r="T295" s="43">
        <v>0</v>
      </c>
      <c r="U295" s="27"/>
      <c r="V295" s="58" t="s">
        <v>2085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1502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5577</v>
      </c>
      <c r="U296" s="55"/>
      <c r="V296" s="57" t="s">
        <v>2119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2119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16212</v>
      </c>
      <c r="T298" s="43">
        <v>9740</v>
      </c>
      <c r="U298" s="55"/>
      <c r="V298" s="57" t="s">
        <v>2119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5"/>
      <c r="V299" s="58" t="s">
        <v>2085</v>
      </c>
      <c r="W299" s="42"/>
      <c r="X299" s="53"/>
      <c r="Y299" s="35"/>
      <c r="Z299" s="40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7" t="s">
        <v>2119</v>
      </c>
      <c r="W300" s="42"/>
      <c r="X300" s="53"/>
      <c r="Y300" s="40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2</v>
      </c>
      <c r="U301" s="27"/>
      <c r="V301" s="57" t="s">
        <v>2086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55"/>
      <c r="V302" s="57" t="s">
        <v>2119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40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1</v>
      </c>
      <c r="T303" s="43">
        <v>4245</v>
      </c>
      <c r="U303" s="27"/>
      <c r="V303" s="57" t="s">
        <v>2086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3360</v>
      </c>
      <c r="U304" s="55"/>
      <c r="V304" s="57" t="s">
        <v>2086</v>
      </c>
      <c r="W304" s="42"/>
      <c r="X304" s="53"/>
      <c r="Y304" s="40"/>
      <c r="Z304" s="40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2086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162</v>
      </c>
      <c r="U306" s="27"/>
      <c r="V306" s="57" t="s">
        <v>2086</v>
      </c>
      <c r="W306" s="42"/>
      <c r="X306" s="53"/>
      <c r="Y306" s="40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23800</v>
      </c>
      <c r="U307" s="27"/>
      <c r="V307" s="57" t="s">
        <v>2086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7" t="s">
        <v>2086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17760</v>
      </c>
      <c r="J309" s="43">
        <v>7884</v>
      </c>
      <c r="K309" s="43">
        <v>0</v>
      </c>
      <c r="L309" s="43">
        <v>0</v>
      </c>
      <c r="M309" s="43">
        <v>20607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8705</v>
      </c>
      <c r="U309" s="27"/>
      <c r="V309" s="57" t="s">
        <v>2086</v>
      </c>
      <c r="W309" s="42"/>
      <c r="X309" s="53"/>
      <c r="Y309" s="40"/>
      <c r="Z309" s="40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3477</v>
      </c>
      <c r="J310" s="43">
        <v>0</v>
      </c>
      <c r="K310" s="43">
        <v>0</v>
      </c>
      <c r="L310" s="43">
        <v>0</v>
      </c>
      <c r="M310" s="43">
        <v>1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2060</v>
      </c>
      <c r="U310" s="27"/>
      <c r="V310" s="57" t="s">
        <v>2086</v>
      </c>
      <c r="W310" s="42"/>
      <c r="X310" s="53"/>
      <c r="Y310" s="40"/>
      <c r="Z310" s="40"/>
      <c r="AA310" s="35"/>
      <c r="AB310" s="35"/>
      <c r="AC310" s="40"/>
      <c r="AD310" s="35"/>
      <c r="AE310" s="35"/>
      <c r="AF310" s="40"/>
      <c r="AG310" s="35"/>
      <c r="AH310" s="35"/>
      <c r="AI310" s="35"/>
      <c r="AJ310" s="35"/>
      <c r="AK310" s="35"/>
      <c r="AL310" s="40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5"/>
      <c r="V311" s="58" t="s">
        <v>2085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2216</v>
      </c>
      <c r="U312" s="27"/>
      <c r="V312" s="57" t="s">
        <v>2086</v>
      </c>
      <c r="W312" s="42"/>
      <c r="X312" s="53"/>
      <c r="Y312" s="40"/>
      <c r="Z312" s="40"/>
      <c r="AA312" s="35"/>
      <c r="AB312" s="40"/>
      <c r="AC312" s="40"/>
      <c r="AD312" s="35"/>
      <c r="AE312" s="40"/>
      <c r="AF312" s="40"/>
      <c r="AG312" s="35"/>
      <c r="AH312" s="35"/>
      <c r="AI312" s="40"/>
      <c r="AJ312" s="35"/>
      <c r="AK312" s="35"/>
      <c r="AL312" s="40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7" t="s">
        <v>2119</v>
      </c>
      <c r="W313" s="42"/>
      <c r="X313" s="53"/>
      <c r="Y313" s="35"/>
      <c r="Z313" s="35"/>
      <c r="AA313" s="35"/>
      <c r="AB313" s="40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96</v>
      </c>
      <c r="P314" s="43">
        <v>0</v>
      </c>
      <c r="Q314" s="43">
        <v>0</v>
      </c>
      <c r="R314" s="43">
        <v>0</v>
      </c>
      <c r="S314" s="43">
        <v>19430</v>
      </c>
      <c r="T314" s="43">
        <v>15110</v>
      </c>
      <c r="U314" s="55"/>
      <c r="V314" s="57" t="s">
        <v>2119</v>
      </c>
      <c r="W314" s="42"/>
      <c r="X314" s="53"/>
      <c r="Y314" s="40"/>
      <c r="Z314" s="35"/>
      <c r="AA314" s="35"/>
      <c r="AB314" s="35"/>
      <c r="AC314" s="40"/>
      <c r="AD314" s="35"/>
      <c r="AE314" s="35"/>
      <c r="AF314" s="40"/>
      <c r="AG314" s="35"/>
      <c r="AH314" s="40"/>
      <c r="AI314" s="35"/>
      <c r="AJ314" s="35"/>
      <c r="AK314" s="35"/>
      <c r="AL314" s="40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2879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2086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3022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212284</v>
      </c>
      <c r="N316" s="43">
        <v>0</v>
      </c>
      <c r="O316" s="43">
        <v>0</v>
      </c>
      <c r="P316" s="43">
        <v>2624</v>
      </c>
      <c r="Q316" s="43">
        <v>0</v>
      </c>
      <c r="R316" s="43">
        <v>0</v>
      </c>
      <c r="S316" s="43">
        <v>37549</v>
      </c>
      <c r="T316" s="43">
        <v>0</v>
      </c>
      <c r="U316" s="27"/>
      <c r="V316" s="57" t="s">
        <v>2086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84435</v>
      </c>
      <c r="G317" s="43">
        <v>5856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142048</v>
      </c>
      <c r="O317" s="43">
        <v>0</v>
      </c>
      <c r="P317" s="43">
        <v>0</v>
      </c>
      <c r="Q317" s="43">
        <v>0</v>
      </c>
      <c r="R317" s="43">
        <v>0</v>
      </c>
      <c r="S317" s="43">
        <v>183869</v>
      </c>
      <c r="T317" s="43">
        <v>207</v>
      </c>
      <c r="U317" s="27"/>
      <c r="V317" s="57" t="s">
        <v>2086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55"/>
      <c r="V318" s="57" t="s">
        <v>2119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40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414</v>
      </c>
      <c r="U319" s="27"/>
      <c r="V319" s="57" t="s">
        <v>2086</v>
      </c>
      <c r="W319" s="42"/>
      <c r="X319" s="53"/>
      <c r="Y319" s="35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192</v>
      </c>
      <c r="S320" s="43">
        <v>0</v>
      </c>
      <c r="T320" s="43">
        <v>5545</v>
      </c>
      <c r="U320" s="27"/>
      <c r="V320" s="57" t="s">
        <v>2086</v>
      </c>
      <c r="W320" s="42"/>
      <c r="X320" s="53"/>
      <c r="Y320" s="35"/>
      <c r="Z320" s="35"/>
      <c r="AA320" s="35"/>
      <c r="AB320" s="40"/>
      <c r="AC320" s="40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1320</v>
      </c>
      <c r="U321" s="27"/>
      <c r="V321" s="57" t="s">
        <v>2086</v>
      </c>
      <c r="W321" s="42"/>
      <c r="X321" s="53"/>
      <c r="Y321" s="40"/>
      <c r="Z321" s="40"/>
      <c r="AA321" s="35"/>
      <c r="AB321" s="35"/>
      <c r="AC321" s="40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1518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200</v>
      </c>
      <c r="U322" s="55"/>
      <c r="V322" s="57" t="s">
        <v>2119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6" t="s">
        <v>2048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55"/>
      <c r="V323" s="55" t="s">
        <v>2048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7" t="s">
        <v>2086</v>
      </c>
      <c r="W324" s="42"/>
      <c r="X324" s="53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40"/>
      <c r="AJ324" s="35"/>
      <c r="AK324" s="40"/>
      <c r="AL324" s="40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209203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2119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2086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10660</v>
      </c>
      <c r="K327" s="43">
        <v>0</v>
      </c>
      <c r="L327" s="43">
        <v>0</v>
      </c>
      <c r="M327" s="43">
        <v>126591</v>
      </c>
      <c r="N327" s="43">
        <v>0</v>
      </c>
      <c r="O327" s="43">
        <v>40251</v>
      </c>
      <c r="P327" s="43">
        <v>0</v>
      </c>
      <c r="Q327" s="43">
        <v>0</v>
      </c>
      <c r="R327" s="43">
        <v>0</v>
      </c>
      <c r="S327" s="43">
        <v>2120</v>
      </c>
      <c r="T327" s="43">
        <v>4920</v>
      </c>
      <c r="U327" s="27"/>
      <c r="V327" s="57" t="s">
        <v>2086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2086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48</v>
      </c>
      <c r="U329" s="27"/>
      <c r="V329" s="57" t="s">
        <v>2086</v>
      </c>
      <c r="W329" s="42"/>
      <c r="X329" s="53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8" t="s">
        <v>2085</v>
      </c>
      <c r="W330" s="42"/>
      <c r="X330" s="53"/>
      <c r="Y330" s="35"/>
      <c r="Z330" s="35"/>
      <c r="AA330" s="40"/>
      <c r="AB330" s="35"/>
      <c r="AC330" s="35"/>
      <c r="AD330" s="40"/>
      <c r="AE330" s="35"/>
      <c r="AF330" s="35"/>
      <c r="AG330" s="35"/>
      <c r="AH330" s="35"/>
      <c r="AI330" s="40"/>
      <c r="AJ330" s="35"/>
      <c r="AK330" s="40"/>
      <c r="AL330" s="35"/>
      <c r="AM330" s="35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1</v>
      </c>
      <c r="G331" s="43">
        <v>1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3840</v>
      </c>
      <c r="U331" s="27"/>
      <c r="V331" s="57" t="s">
        <v>2086</v>
      </c>
      <c r="W331" s="42"/>
      <c r="X331" s="53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40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38000</v>
      </c>
      <c r="K332" s="43">
        <v>0</v>
      </c>
      <c r="L332" s="43">
        <v>0</v>
      </c>
      <c r="M332" s="43">
        <v>0</v>
      </c>
      <c r="N332" s="43">
        <v>99272</v>
      </c>
      <c r="O332" s="43">
        <v>0</v>
      </c>
      <c r="P332" s="43">
        <v>0</v>
      </c>
      <c r="Q332" s="43">
        <v>0</v>
      </c>
      <c r="R332" s="43">
        <v>115951</v>
      </c>
      <c r="S332" s="43">
        <v>0</v>
      </c>
      <c r="T332" s="43">
        <v>1792</v>
      </c>
      <c r="U332" s="27"/>
      <c r="V332" s="57" t="s">
        <v>2086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2086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8325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108596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2086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3</v>
      </c>
      <c r="U335" s="27"/>
      <c r="V335" s="57" t="s">
        <v>2086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7174</v>
      </c>
      <c r="G336" s="43">
        <v>357820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247924</v>
      </c>
      <c r="N336" s="43">
        <v>0</v>
      </c>
      <c r="O336" s="43">
        <v>0</v>
      </c>
      <c r="P336" s="43">
        <v>10985</v>
      </c>
      <c r="Q336" s="43">
        <v>0</v>
      </c>
      <c r="R336" s="43">
        <v>1</v>
      </c>
      <c r="S336" s="43">
        <v>1</v>
      </c>
      <c r="T336" s="43">
        <v>8930</v>
      </c>
      <c r="U336" s="27"/>
      <c r="V336" s="57" t="s">
        <v>2086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7" t="s">
        <v>2086</v>
      </c>
      <c r="W337" s="42"/>
      <c r="X337" s="53"/>
      <c r="Y337" s="40"/>
      <c r="Z337" s="35"/>
      <c r="AA337" s="35"/>
      <c r="AB337" s="35"/>
      <c r="AC337" s="35"/>
      <c r="AD337" s="35"/>
      <c r="AE337" s="35"/>
      <c r="AF337" s="35"/>
      <c r="AG337" s="35"/>
      <c r="AH337" s="40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55"/>
      <c r="V338" s="57" t="s">
        <v>2119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2086</v>
      </c>
      <c r="W339" s="42"/>
      <c r="X339" s="53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46247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32561</v>
      </c>
      <c r="U340" s="27"/>
      <c r="V340" s="57" t="s">
        <v>2086</v>
      </c>
      <c r="W340" s="42"/>
      <c r="X340" s="53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10752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7" t="s">
        <v>2086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18300</v>
      </c>
      <c r="G342" s="43">
        <v>4736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145433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7" t="s">
        <v>2086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5435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60272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5400</v>
      </c>
      <c r="U343" s="27"/>
      <c r="V343" s="57" t="s">
        <v>2086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9538</v>
      </c>
      <c r="G344" s="43">
        <v>5670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240138</v>
      </c>
      <c r="N344" s="43">
        <v>0</v>
      </c>
      <c r="O344" s="43">
        <v>0</v>
      </c>
      <c r="P344" s="43">
        <v>622230</v>
      </c>
      <c r="Q344" s="43">
        <v>0</v>
      </c>
      <c r="R344" s="43">
        <v>0</v>
      </c>
      <c r="S344" s="43">
        <v>223168</v>
      </c>
      <c r="T344" s="43">
        <v>146965</v>
      </c>
      <c r="U344" s="27"/>
      <c r="V344" s="57" t="s">
        <v>2086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40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7" t="s">
        <v>2119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112976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1</v>
      </c>
      <c r="U346" s="27"/>
      <c r="V346" s="57" t="s">
        <v>2086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2086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48290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410544</v>
      </c>
      <c r="T348" s="43">
        <v>0</v>
      </c>
      <c r="U348" s="27"/>
      <c r="V348" s="57" t="s">
        <v>2086</v>
      </c>
      <c r="W348" s="42"/>
      <c r="X348" s="53"/>
      <c r="Y348" s="35"/>
      <c r="Z348" s="35"/>
      <c r="AA348" s="35"/>
      <c r="AB348" s="40"/>
      <c r="AC348" s="35"/>
      <c r="AD348" s="35"/>
      <c r="AE348" s="35"/>
      <c r="AF348" s="40"/>
      <c r="AG348" s="35"/>
      <c r="AH348" s="35"/>
      <c r="AI348" s="35"/>
      <c r="AJ348" s="35"/>
      <c r="AK348" s="40"/>
      <c r="AL348" s="35"/>
      <c r="AM348" s="40"/>
      <c r="AN348" s="35"/>
    </row>
    <row r="349" spans="1:40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46428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2086</v>
      </c>
      <c r="W349" s="42"/>
      <c r="X349" s="53"/>
      <c r="Y349" s="40"/>
      <c r="Z349" s="40"/>
      <c r="AA349" s="35"/>
      <c r="AB349" s="40"/>
      <c r="AC349" s="35"/>
      <c r="AD349" s="35"/>
      <c r="AE349" s="35"/>
      <c r="AF349" s="40"/>
      <c r="AG349" s="35"/>
      <c r="AH349" s="40"/>
      <c r="AI349" s="35"/>
      <c r="AJ349" s="35"/>
      <c r="AK349" s="40"/>
      <c r="AL349" s="40"/>
      <c r="AM349" s="40"/>
      <c r="AN349" s="35"/>
    </row>
    <row r="350" spans="1:40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2086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  <c r="AN350" s="35"/>
    </row>
    <row r="351" spans="1:40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2086</v>
      </c>
      <c r="W351" s="42"/>
      <c r="X351" s="53"/>
      <c r="Y351" s="35"/>
      <c r="Z351" s="35"/>
      <c r="AA351" s="35"/>
      <c r="AB351" s="40"/>
      <c r="AC351" s="35"/>
      <c r="AD351" s="40"/>
      <c r="AE351" s="35"/>
      <c r="AF351" s="40"/>
      <c r="AG351" s="35"/>
      <c r="AH351" s="35"/>
      <c r="AI351" s="35"/>
      <c r="AJ351" s="35"/>
      <c r="AK351" s="40"/>
      <c r="AL351" s="40"/>
      <c r="AM351" s="40"/>
      <c r="AN351" s="35"/>
    </row>
    <row r="352" spans="1:40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20800</v>
      </c>
      <c r="H352" s="43">
        <v>0</v>
      </c>
      <c r="I352" s="43">
        <v>0</v>
      </c>
      <c r="J352" s="43">
        <v>11374</v>
      </c>
      <c r="K352" s="43">
        <v>0</v>
      </c>
      <c r="L352" s="43">
        <v>0</v>
      </c>
      <c r="M352" s="43">
        <v>126979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352</v>
      </c>
      <c r="U352" s="27"/>
      <c r="V352" s="57" t="s">
        <v>2086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  <c r="AN352" s="35"/>
    </row>
    <row r="353" spans="1:40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7840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803</v>
      </c>
      <c r="U353" s="27"/>
      <c r="V353" s="57" t="s">
        <v>2086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40"/>
      <c r="AL353" s="35"/>
      <c r="AM353" s="40"/>
      <c r="AN353" s="35"/>
    </row>
    <row r="354" spans="1:40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2184</v>
      </c>
      <c r="U354" s="27"/>
      <c r="V354" s="58" t="s">
        <v>2085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  <c r="AN354" s="35"/>
    </row>
    <row r="355" spans="1:40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547</v>
      </c>
      <c r="U355" s="27"/>
      <c r="V355" s="57" t="s">
        <v>2086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40"/>
      <c r="AL355" s="35"/>
      <c r="AM355" s="35"/>
      <c r="AN355" s="35"/>
    </row>
    <row r="356" spans="1:40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2800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13683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2086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  <c r="AN356" s="35"/>
    </row>
    <row r="357" spans="1:40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288</v>
      </c>
      <c r="U357" s="55"/>
      <c r="V357" s="57" t="s">
        <v>2119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40"/>
      <c r="AM357" s="40"/>
      <c r="AN357" s="35"/>
    </row>
    <row r="358" spans="1:40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7" t="s">
        <v>2119</v>
      </c>
      <c r="W358" s="42"/>
      <c r="X358" s="53"/>
      <c r="Y358" s="40"/>
      <c r="Z358" s="35"/>
      <c r="AA358" s="35"/>
      <c r="AB358" s="35"/>
      <c r="AC358" s="40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  <c r="AN358" s="35"/>
    </row>
    <row r="359" spans="1:40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454</v>
      </c>
      <c r="U359" s="27"/>
      <c r="V359" s="57" t="s">
        <v>2119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  <c r="AN359" s="35"/>
    </row>
    <row r="360" spans="1:40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</v>
      </c>
      <c r="U360" s="27"/>
      <c r="V360" s="57" t="s">
        <v>2086</v>
      </c>
      <c r="W360" s="42"/>
      <c r="X360" s="53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</row>
    <row r="361" spans="1:40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1324</v>
      </c>
      <c r="U361" s="27"/>
      <c r="V361" s="57" t="s">
        <v>2119</v>
      </c>
      <c r="W361" s="42"/>
      <c r="X361" s="53"/>
      <c r="Y361" s="40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  <c r="AN361" s="35"/>
    </row>
    <row r="362" spans="1:40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6514</v>
      </c>
      <c r="U362" s="27"/>
      <c r="V362" s="57" t="s">
        <v>2119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  <c r="AN362" s="35"/>
    </row>
    <row r="363" spans="1:40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9111</v>
      </c>
      <c r="G363" s="43">
        <v>16221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960</v>
      </c>
      <c r="U363" s="27"/>
      <c r="V363" s="57" t="s">
        <v>2086</v>
      </c>
      <c r="W363" s="42"/>
      <c r="X363" s="53"/>
      <c r="Y363" s="35"/>
      <c r="Z363" s="35"/>
      <c r="AA363" s="35"/>
      <c r="AB363" s="40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  <c r="AN363" s="35"/>
    </row>
    <row r="364" spans="1:40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347</v>
      </c>
      <c r="U364" s="27"/>
      <c r="V364" s="57" t="s">
        <v>2119</v>
      </c>
      <c r="W364" s="42"/>
      <c r="X364" s="53"/>
      <c r="Y364" s="35"/>
      <c r="Z364" s="40"/>
      <c r="AA364" s="35"/>
      <c r="AB364" s="40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  <c r="AN364" s="35"/>
    </row>
    <row r="365" spans="1:40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1785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21769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2086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  <c r="AN365" s="35"/>
    </row>
    <row r="366" spans="1:40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5582</v>
      </c>
      <c r="U366" s="27"/>
      <c r="V366" s="57" t="s">
        <v>2086</v>
      </c>
      <c r="W366" s="42"/>
      <c r="X366" s="53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  <c r="AN366" s="35"/>
    </row>
    <row r="367" spans="1:40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6700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1300</v>
      </c>
      <c r="U367" s="27"/>
      <c r="V367" s="57" t="s">
        <v>2119</v>
      </c>
      <c r="W367" s="42"/>
      <c r="X367" s="53"/>
      <c r="Y367" s="35"/>
      <c r="Z367" s="35"/>
      <c r="AA367" s="35"/>
      <c r="AB367" s="40"/>
      <c r="AC367" s="40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  <c r="AN367" s="35"/>
    </row>
    <row r="368" spans="1:40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27751</v>
      </c>
      <c r="H368" s="43">
        <v>0</v>
      </c>
      <c r="I368" s="43">
        <v>2101</v>
      </c>
      <c r="J368" s="43">
        <v>0</v>
      </c>
      <c r="K368" s="43">
        <v>0</v>
      </c>
      <c r="L368" s="43">
        <v>0</v>
      </c>
      <c r="M368" s="43">
        <v>36586</v>
      </c>
      <c r="N368" s="43">
        <v>0</v>
      </c>
      <c r="O368" s="43">
        <v>0</v>
      </c>
      <c r="P368" s="43">
        <v>0</v>
      </c>
      <c r="Q368" s="43">
        <v>0</v>
      </c>
      <c r="R368" s="43">
        <v>9350</v>
      </c>
      <c r="S368" s="43">
        <v>10167</v>
      </c>
      <c r="T368" s="43">
        <v>85154</v>
      </c>
      <c r="U368" s="27"/>
      <c r="V368" s="57" t="s">
        <v>2119</v>
      </c>
      <c r="W368" s="42"/>
      <c r="X368" s="53"/>
      <c r="Y368" s="40"/>
      <c r="Z368" s="35"/>
      <c r="AA368" s="35"/>
      <c r="AB368" s="40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  <c r="AN368" s="35"/>
    </row>
    <row r="369" spans="1:40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55"/>
      <c r="V369" s="57" t="s">
        <v>2086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  <c r="AN369" s="35"/>
    </row>
    <row r="370" spans="1:40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7" t="s">
        <v>2086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  <c r="AN370" s="35"/>
    </row>
    <row r="371" spans="1:40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41616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6540</v>
      </c>
      <c r="Q371" s="43">
        <v>0</v>
      </c>
      <c r="R371" s="43">
        <v>0</v>
      </c>
      <c r="S371" s="43">
        <v>41672</v>
      </c>
      <c r="T371" s="43">
        <v>22798</v>
      </c>
      <c r="U371" s="27"/>
      <c r="V371" s="57" t="s">
        <v>2086</v>
      </c>
      <c r="W371" s="42"/>
      <c r="X371" s="53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  <c r="AN371" s="35"/>
    </row>
    <row r="372" spans="1:40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828</v>
      </c>
      <c r="Q372" s="43">
        <v>0</v>
      </c>
      <c r="R372" s="43">
        <v>0</v>
      </c>
      <c r="S372" s="43">
        <v>0</v>
      </c>
      <c r="T372" s="43">
        <v>1872</v>
      </c>
      <c r="U372" s="27"/>
      <c r="V372" s="57" t="s">
        <v>2119</v>
      </c>
      <c r="W372" s="42"/>
      <c r="X372" s="53"/>
      <c r="Y372" s="35"/>
      <c r="Z372" s="40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  <c r="AN372" s="35"/>
    </row>
    <row r="373" spans="1:40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7" t="s">
        <v>2086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  <c r="AN373" s="35"/>
    </row>
    <row r="374" spans="1:40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280</v>
      </c>
      <c r="U374" s="27"/>
      <c r="V374" s="57" t="s">
        <v>2086</v>
      </c>
      <c r="W374" s="42"/>
      <c r="X374" s="53"/>
      <c r="Y374" s="40"/>
      <c r="Z374" s="35"/>
      <c r="AA374" s="35"/>
      <c r="AB374" s="35"/>
      <c r="AC374" s="40"/>
      <c r="AD374" s="35"/>
      <c r="AE374" s="35"/>
      <c r="AF374" s="40"/>
      <c r="AG374" s="40"/>
      <c r="AH374" s="35"/>
      <c r="AI374" s="35"/>
      <c r="AJ374" s="35"/>
      <c r="AK374" s="35"/>
      <c r="AL374" s="35"/>
      <c r="AM374" s="40"/>
      <c r="AN374" s="35"/>
    </row>
    <row r="375" spans="1:40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2086</v>
      </c>
      <c r="W375" s="42"/>
      <c r="X375" s="53"/>
      <c r="Y375" s="40"/>
      <c r="Z375" s="40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40"/>
      <c r="AL375" s="35"/>
      <c r="AM375" s="35"/>
      <c r="AN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2119</v>
      </c>
      <c r="W376" s="42"/>
      <c r="X376" s="53"/>
      <c r="Y376" s="40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1358</v>
      </c>
      <c r="G377" s="43">
        <v>0</v>
      </c>
      <c r="H377" s="43">
        <v>0</v>
      </c>
      <c r="I377" s="43">
        <v>2975</v>
      </c>
      <c r="J377" s="43">
        <v>3249</v>
      </c>
      <c r="K377" s="43">
        <v>0</v>
      </c>
      <c r="L377" s="43">
        <v>0</v>
      </c>
      <c r="M377" s="43">
        <v>133585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7" t="s">
        <v>2119</v>
      </c>
      <c r="W377" s="42"/>
      <c r="X377" s="53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40"/>
      <c r="AJ377" s="35"/>
      <c r="AK377" s="35"/>
      <c r="AL377" s="40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2086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35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2119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15249</v>
      </c>
      <c r="U380" s="27"/>
      <c r="V380" s="57" t="s">
        <v>2086</v>
      </c>
      <c r="W380" s="42"/>
      <c r="X380" s="53"/>
      <c r="Y380" s="40"/>
      <c r="Z380" s="35"/>
      <c r="AA380" s="35"/>
      <c r="AB380" s="35"/>
      <c r="AC380" s="35"/>
      <c r="AD380" s="35"/>
      <c r="AE380" s="35"/>
      <c r="AF380" s="40"/>
      <c r="AG380" s="40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16609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2086</v>
      </c>
      <c r="W381" s="42"/>
      <c r="X381" s="53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7" t="s">
        <v>2086</v>
      </c>
      <c r="W382" s="42"/>
      <c r="X382" s="53"/>
      <c r="Y382" s="35"/>
      <c r="Z382" s="40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7" t="s">
        <v>2086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65500</v>
      </c>
      <c r="T384" s="43">
        <v>1312</v>
      </c>
      <c r="U384" s="27"/>
      <c r="V384" s="57" t="s">
        <v>2119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7" t="s">
        <v>2086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2119</v>
      </c>
      <c r="W386" s="42"/>
      <c r="X386" s="53"/>
      <c r="Y386" s="40"/>
      <c r="Z386" s="35"/>
      <c r="AA386" s="35"/>
      <c r="AB386" s="35"/>
      <c r="AC386" s="40"/>
      <c r="AD386" s="35"/>
      <c r="AE386" s="35"/>
      <c r="AF386" s="40"/>
      <c r="AG386" s="35"/>
      <c r="AH386" s="35"/>
      <c r="AI386" s="40"/>
      <c r="AJ386" s="35"/>
      <c r="AK386" s="35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1039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7" t="s">
        <v>2119</v>
      </c>
      <c r="W387" s="42"/>
      <c r="X387" s="53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40"/>
      <c r="AL387" s="40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80752</v>
      </c>
      <c r="N388" s="43">
        <v>0</v>
      </c>
      <c r="O388" s="43">
        <v>6001</v>
      </c>
      <c r="P388" s="43">
        <v>1</v>
      </c>
      <c r="Q388" s="43">
        <v>0</v>
      </c>
      <c r="R388" s="43">
        <v>0</v>
      </c>
      <c r="S388" s="43">
        <v>26400</v>
      </c>
      <c r="T388" s="43">
        <v>120</v>
      </c>
      <c r="U388" s="27"/>
      <c r="V388" s="57" t="s">
        <v>2086</v>
      </c>
      <c r="W388" s="42"/>
      <c r="X388" s="53"/>
      <c r="Y388" s="40"/>
      <c r="Z388" s="35"/>
      <c r="AA388" s="35"/>
      <c r="AB388" s="40"/>
      <c r="AC388" s="40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8528</v>
      </c>
      <c r="G389" s="43">
        <v>1280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60998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2273</v>
      </c>
      <c r="U389" s="27"/>
      <c r="V389" s="58" t="s">
        <v>2085</v>
      </c>
      <c r="W389" s="42"/>
      <c r="X389" s="53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35"/>
      <c r="AJ389" s="35"/>
      <c r="AK389" s="35"/>
      <c r="AL389" s="40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2119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40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</v>
      </c>
      <c r="H391" s="43">
        <v>0</v>
      </c>
      <c r="I391" s="43">
        <v>5133</v>
      </c>
      <c r="J391" s="43">
        <v>2848</v>
      </c>
      <c r="K391" s="43">
        <v>0</v>
      </c>
      <c r="L391" s="43">
        <v>0</v>
      </c>
      <c r="M391" s="43">
        <v>230905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1301</v>
      </c>
      <c r="U391" s="27"/>
      <c r="V391" s="57" t="s">
        <v>2086</v>
      </c>
      <c r="W391" s="42"/>
      <c r="X391" s="53"/>
      <c r="Y391" s="35"/>
      <c r="Z391" s="35"/>
      <c r="AA391" s="35"/>
      <c r="AB391" s="40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2086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4</v>
      </c>
      <c r="U393" s="27"/>
      <c r="V393" s="57" t="s">
        <v>2086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148948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7" t="s">
        <v>2086</v>
      </c>
      <c r="W394" s="42"/>
      <c r="X394" s="53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7" t="s">
        <v>2119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898</v>
      </c>
      <c r="U396" s="27"/>
      <c r="V396" s="57" t="s">
        <v>2086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2086</v>
      </c>
      <c r="W397" s="42"/>
      <c r="X397" s="53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2086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1455</v>
      </c>
      <c r="U399" s="27"/>
      <c r="V399" s="57" t="s">
        <v>2119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40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271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6872</v>
      </c>
      <c r="U400" s="27"/>
      <c r="V400" s="57" t="s">
        <v>2086</v>
      </c>
      <c r="W400" s="42"/>
      <c r="X400" s="53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593</v>
      </c>
      <c r="U401" s="27"/>
      <c r="V401" s="57" t="s">
        <v>2086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2119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1676</v>
      </c>
      <c r="U403" s="27"/>
      <c r="V403" s="58" t="s">
        <v>2085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2196</v>
      </c>
      <c r="U404" s="27"/>
      <c r="V404" s="57" t="s">
        <v>2086</v>
      </c>
      <c r="W404" s="42"/>
      <c r="X404" s="53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55"/>
      <c r="V405" s="57" t="s">
        <v>2119</v>
      </c>
      <c r="W405" s="42"/>
      <c r="X405" s="53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7" t="s">
        <v>2086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672</v>
      </c>
      <c r="U407" s="27"/>
      <c r="V407" s="57" t="s">
        <v>2086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2086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2711</v>
      </c>
      <c r="U409" s="27"/>
      <c r="V409" s="57" t="s">
        <v>2086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7" t="s">
        <v>2086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2086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2480</v>
      </c>
      <c r="U412" s="27"/>
      <c r="V412" s="57" t="s">
        <v>2086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7" t="s">
        <v>2086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7" t="s">
        <v>2086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70618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7" t="s">
        <v>2086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17989</v>
      </c>
      <c r="K416" s="43">
        <v>0</v>
      </c>
      <c r="L416" s="43">
        <v>0</v>
      </c>
      <c r="M416" s="43">
        <v>128870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995</v>
      </c>
      <c r="U416" s="27"/>
      <c r="V416" s="57" t="s">
        <v>2119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80315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7" t="s">
        <v>2119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4434</v>
      </c>
      <c r="U418" s="27"/>
      <c r="V418" s="57" t="s">
        <v>2086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7235</v>
      </c>
      <c r="G419" s="43">
        <v>0</v>
      </c>
      <c r="H419" s="43">
        <v>0</v>
      </c>
      <c r="I419" s="43">
        <v>0</v>
      </c>
      <c r="J419" s="43">
        <v>960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1</v>
      </c>
      <c r="T419" s="43">
        <v>4844</v>
      </c>
      <c r="U419" s="27"/>
      <c r="V419" s="57" t="s">
        <v>2086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2086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2119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28</v>
      </c>
      <c r="J422" s="43">
        <v>29072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3815</v>
      </c>
      <c r="U422" s="27"/>
      <c r="V422" s="57" t="s">
        <v>2086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780</v>
      </c>
      <c r="U423" s="27"/>
      <c r="V423" s="57" t="s">
        <v>2086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7" t="s">
        <v>2119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2086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960</v>
      </c>
      <c r="U426" s="27"/>
      <c r="V426" s="57" t="s">
        <v>2086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813</v>
      </c>
      <c r="N427" s="43">
        <v>0</v>
      </c>
      <c r="O427" s="43">
        <v>26421</v>
      </c>
      <c r="P427" s="43">
        <v>0</v>
      </c>
      <c r="Q427" s="43">
        <v>0</v>
      </c>
      <c r="R427" s="43">
        <v>0</v>
      </c>
      <c r="S427" s="43">
        <v>12396</v>
      </c>
      <c r="T427" s="43">
        <v>2055</v>
      </c>
      <c r="U427" s="27"/>
      <c r="V427" s="57" t="s">
        <v>2086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7" t="s">
        <v>2119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68438</v>
      </c>
      <c r="G429" s="43">
        <v>0</v>
      </c>
      <c r="H429" s="43">
        <v>0</v>
      </c>
      <c r="I429" s="43">
        <v>1879</v>
      </c>
      <c r="J429" s="43">
        <v>0</v>
      </c>
      <c r="K429" s="43">
        <v>0</v>
      </c>
      <c r="L429" s="43">
        <v>0</v>
      </c>
      <c r="M429" s="43">
        <v>1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2119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155836</v>
      </c>
      <c r="S430" s="43">
        <v>0</v>
      </c>
      <c r="T430" s="43">
        <v>0</v>
      </c>
      <c r="U430" s="27"/>
      <c r="V430" s="57" t="s">
        <v>2086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660</v>
      </c>
      <c r="U431" s="27"/>
      <c r="V431" s="57" t="s">
        <v>2086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15127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2086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21662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131764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7" t="s">
        <v>2086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13158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256</v>
      </c>
      <c r="U434" s="27"/>
      <c r="V434" s="57" t="s">
        <v>2086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7" t="s">
        <v>2119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2402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13415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1454</v>
      </c>
      <c r="U436" s="27"/>
      <c r="V436" s="57" t="s">
        <v>2119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2000</v>
      </c>
      <c r="G437" s="43">
        <v>14636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816</v>
      </c>
      <c r="U437" s="27"/>
      <c r="V437" s="57" t="s">
        <v>2086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1120</v>
      </c>
      <c r="U438" s="27"/>
      <c r="V438" s="57" t="s">
        <v>2086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2198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5165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7" t="s">
        <v>2086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287901</v>
      </c>
      <c r="N440" s="43">
        <v>63537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10228</v>
      </c>
      <c r="U440" s="27"/>
      <c r="V440" s="57" t="s">
        <v>2086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9900</v>
      </c>
      <c r="G441" s="43">
        <v>12391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4128</v>
      </c>
      <c r="T441" s="43">
        <v>216</v>
      </c>
      <c r="U441" s="27"/>
      <c r="V441" s="57" t="s">
        <v>2086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2119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7" t="s">
        <v>2086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21850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7" t="s">
        <v>2119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7" t="s">
        <v>2086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7" t="s">
        <v>2086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7" t="s">
        <v>2086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7" t="s">
        <v>2119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2086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22513</v>
      </c>
      <c r="G450" s="43">
        <v>15640</v>
      </c>
      <c r="H450" s="43">
        <v>0</v>
      </c>
      <c r="I450" s="43">
        <v>9147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7521</v>
      </c>
      <c r="U450" s="27"/>
      <c r="V450" s="57" t="s">
        <v>2086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78003</v>
      </c>
      <c r="G451" s="43">
        <v>63158</v>
      </c>
      <c r="H451" s="43">
        <v>0</v>
      </c>
      <c r="I451" s="43">
        <v>0</v>
      </c>
      <c r="J451" s="43">
        <v>17948</v>
      </c>
      <c r="K451" s="43">
        <v>0</v>
      </c>
      <c r="L451" s="43">
        <v>0</v>
      </c>
      <c r="M451" s="43">
        <v>31479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1800</v>
      </c>
      <c r="T451" s="43">
        <v>770</v>
      </c>
      <c r="U451" s="27"/>
      <c r="V451" s="57" t="s">
        <v>2119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1464</v>
      </c>
      <c r="U452" s="27"/>
      <c r="V452" s="57" t="s">
        <v>2086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8" t="s">
        <v>2085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2119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69904</v>
      </c>
      <c r="G455" s="43">
        <v>1750</v>
      </c>
      <c r="H455" s="43">
        <v>0</v>
      </c>
      <c r="I455" s="43">
        <v>19786</v>
      </c>
      <c r="J455" s="43">
        <v>5081</v>
      </c>
      <c r="K455" s="43">
        <v>0</v>
      </c>
      <c r="L455" s="43">
        <v>1</v>
      </c>
      <c r="M455" s="43">
        <v>77930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22903</v>
      </c>
      <c r="T455" s="43">
        <v>49835</v>
      </c>
      <c r="U455" s="27"/>
      <c r="V455" s="57" t="s">
        <v>2119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5192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768</v>
      </c>
      <c r="U456" s="27"/>
      <c r="V456" s="57" t="s">
        <v>2086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7" t="s">
        <v>2119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70470</v>
      </c>
      <c r="G458" s="43">
        <v>0</v>
      </c>
      <c r="H458" s="43">
        <v>0</v>
      </c>
      <c r="I458" s="43">
        <v>0</v>
      </c>
      <c r="J458" s="43">
        <v>33573</v>
      </c>
      <c r="K458" s="43">
        <v>0</v>
      </c>
      <c r="L458" s="43">
        <v>0</v>
      </c>
      <c r="M458" s="43">
        <v>29259</v>
      </c>
      <c r="N458" s="43">
        <v>0</v>
      </c>
      <c r="O458" s="43">
        <v>160867</v>
      </c>
      <c r="P458" s="43">
        <v>0</v>
      </c>
      <c r="Q458" s="43">
        <v>0</v>
      </c>
      <c r="R458" s="43">
        <v>0</v>
      </c>
      <c r="S458" s="43">
        <v>104156</v>
      </c>
      <c r="T458" s="43">
        <v>1915</v>
      </c>
      <c r="U458" s="27"/>
      <c r="V458" s="57" t="s">
        <v>2119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8" t="s">
        <v>2085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4068</v>
      </c>
      <c r="U460" s="27"/>
      <c r="V460" s="57" t="s">
        <v>2119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7" t="s">
        <v>2086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7" t="s">
        <v>2086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2119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400</v>
      </c>
      <c r="U464" s="27"/>
      <c r="V464" s="58" t="s">
        <v>2085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8" t="s">
        <v>2085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8" t="s">
        <v>2085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854</v>
      </c>
      <c r="T467" s="43">
        <v>8965</v>
      </c>
      <c r="U467" s="27"/>
      <c r="V467" s="57" t="s">
        <v>2086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800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2852</v>
      </c>
      <c r="S468" s="43">
        <v>0</v>
      </c>
      <c r="T468" s="43">
        <v>960</v>
      </c>
      <c r="U468" s="27"/>
      <c r="V468" s="57" t="s">
        <v>2086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7" t="s">
        <v>2119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18500</v>
      </c>
      <c r="J470" s="43">
        <v>7254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2086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8" t="s">
        <v>2085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2086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8" t="s">
        <v>2085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10046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8734</v>
      </c>
      <c r="U474" s="27"/>
      <c r="V474" s="57" t="s">
        <v>2086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6</v>
      </c>
      <c r="U475" s="27"/>
      <c r="V475" s="58" t="s">
        <v>2085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8" t="s">
        <v>2085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39247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7" t="s">
        <v>2086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2119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262047</v>
      </c>
      <c r="G479" s="43">
        <v>0</v>
      </c>
      <c r="H479" s="43">
        <v>0</v>
      </c>
      <c r="I479" s="43">
        <v>14000</v>
      </c>
      <c r="J479" s="43">
        <v>0</v>
      </c>
      <c r="K479" s="43">
        <v>0</v>
      </c>
      <c r="L479" s="43">
        <v>0</v>
      </c>
      <c r="M479" s="43">
        <v>17585</v>
      </c>
      <c r="N479" s="43">
        <v>0</v>
      </c>
      <c r="O479" s="43">
        <v>0</v>
      </c>
      <c r="P479" s="43">
        <v>8000</v>
      </c>
      <c r="Q479" s="43">
        <v>0</v>
      </c>
      <c r="R479" s="43">
        <v>88242</v>
      </c>
      <c r="S479" s="43">
        <v>212671</v>
      </c>
      <c r="T479" s="43">
        <v>1698</v>
      </c>
      <c r="U479" s="27"/>
      <c r="V479" s="57" t="s">
        <v>2119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2086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500</v>
      </c>
      <c r="U481" s="27"/>
      <c r="V481" s="57" t="s">
        <v>2086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7" t="s">
        <v>2119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7" t="s">
        <v>2086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28648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8" t="s">
        <v>2085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8" t="s">
        <v>2085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2086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7" t="s">
        <v>2119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945</v>
      </c>
      <c r="U488" s="27"/>
      <c r="V488" s="57" t="s">
        <v>2086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10411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690</v>
      </c>
      <c r="U489" s="27"/>
      <c r="V489" s="57" t="s">
        <v>2086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2086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47180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211759</v>
      </c>
      <c r="S491" s="43">
        <v>0</v>
      </c>
      <c r="T491" s="43">
        <v>0</v>
      </c>
      <c r="U491" s="27"/>
      <c r="V491" s="57" t="s">
        <v>2119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3904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702</v>
      </c>
      <c r="S492" s="43">
        <v>0</v>
      </c>
      <c r="T492" s="43">
        <v>16813</v>
      </c>
      <c r="U492" s="27"/>
      <c r="V492" s="57" t="s">
        <v>2086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35316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2086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7" t="s">
        <v>2086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7" t="s">
        <v>2119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7" t="s">
        <v>2086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7" t="s">
        <v>2119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8771</v>
      </c>
      <c r="T498" s="43">
        <v>3650</v>
      </c>
      <c r="U498" s="27"/>
      <c r="V498" s="57" t="s">
        <v>2086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640</v>
      </c>
      <c r="P499" s="43">
        <v>0</v>
      </c>
      <c r="Q499" s="43">
        <v>0</v>
      </c>
      <c r="R499" s="43">
        <v>0</v>
      </c>
      <c r="S499" s="43">
        <v>0</v>
      </c>
      <c r="T499" s="43">
        <v>600</v>
      </c>
      <c r="U499" s="27"/>
      <c r="V499" s="57" t="s">
        <v>2119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7" t="s">
        <v>2086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7" t="s">
        <v>2086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7" t="s">
        <v>2119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3340</v>
      </c>
      <c r="T503" s="43">
        <v>16442</v>
      </c>
      <c r="U503" s="27"/>
      <c r="V503" s="57" t="s">
        <v>2119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8556</v>
      </c>
      <c r="U504" s="27"/>
      <c r="V504" s="57" t="s">
        <v>2086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1</v>
      </c>
      <c r="U505" s="27"/>
      <c r="V505" s="57" t="s">
        <v>2119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2086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25640</v>
      </c>
      <c r="U507" s="27"/>
      <c r="V507" s="57" t="s">
        <v>2119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2086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2305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9000</v>
      </c>
      <c r="T509" s="43">
        <v>9505</v>
      </c>
      <c r="U509" s="27"/>
      <c r="V509" s="57" t="s">
        <v>2119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152502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11100</v>
      </c>
      <c r="T510" s="43">
        <v>3562</v>
      </c>
      <c r="U510" s="27"/>
      <c r="V510" s="57" t="s">
        <v>2086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2086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26880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2086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648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1946</v>
      </c>
      <c r="U513" s="27"/>
      <c r="V513" s="57" t="s">
        <v>2086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2490</v>
      </c>
      <c r="U514" s="27"/>
      <c r="V514" s="57" t="s">
        <v>2119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2085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47520</v>
      </c>
      <c r="G516" s="43">
        <v>5664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300785</v>
      </c>
      <c r="N516" s="43">
        <v>0</v>
      </c>
      <c r="O516" s="43">
        <v>30165</v>
      </c>
      <c r="P516" s="43">
        <v>0</v>
      </c>
      <c r="Q516" s="43">
        <v>0</v>
      </c>
      <c r="R516" s="43">
        <v>74072</v>
      </c>
      <c r="S516" s="43">
        <v>1249040</v>
      </c>
      <c r="T516" s="43">
        <v>2887</v>
      </c>
      <c r="U516" s="27"/>
      <c r="V516" s="57" t="s">
        <v>2086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10106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7" t="s">
        <v>2086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9073</v>
      </c>
      <c r="J518" s="43">
        <v>0</v>
      </c>
      <c r="K518" s="43">
        <v>0</v>
      </c>
      <c r="L518" s="43">
        <v>0</v>
      </c>
      <c r="M518" s="43">
        <v>49052</v>
      </c>
      <c r="N518" s="43">
        <v>0</v>
      </c>
      <c r="O518" s="43">
        <v>0</v>
      </c>
      <c r="P518" s="43">
        <v>0</v>
      </c>
      <c r="Q518" s="43">
        <v>0</v>
      </c>
      <c r="R518" s="43">
        <v>23696</v>
      </c>
      <c r="S518" s="43">
        <v>27150</v>
      </c>
      <c r="T518" s="43">
        <v>1500</v>
      </c>
      <c r="U518" s="27"/>
      <c r="V518" s="57" t="s">
        <v>2086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2119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1</v>
      </c>
      <c r="U520" s="27"/>
      <c r="V520" s="57" t="s">
        <v>2086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9955</v>
      </c>
      <c r="S521" s="43">
        <v>0</v>
      </c>
      <c r="T521" s="43">
        <v>168</v>
      </c>
      <c r="U521" s="27"/>
      <c r="V521" s="57" t="s">
        <v>2086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8" t="s">
        <v>2085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888</v>
      </c>
      <c r="U523" s="27"/>
      <c r="V523" s="57" t="s">
        <v>2086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1648100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7" t="s">
        <v>2119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1070</v>
      </c>
      <c r="U525" s="27"/>
      <c r="V525" s="57" t="s">
        <v>2086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3439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212452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165621</v>
      </c>
      <c r="T526" s="43">
        <v>598</v>
      </c>
      <c r="U526" s="27"/>
      <c r="V526" s="57" t="s">
        <v>2086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7" t="s">
        <v>2086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49483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1294</v>
      </c>
      <c r="U528" s="27"/>
      <c r="V528" s="57" t="s">
        <v>2086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1452</v>
      </c>
      <c r="U529" s="27"/>
      <c r="V529" s="57" t="s">
        <v>2119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1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2119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48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2388</v>
      </c>
      <c r="T531" s="43">
        <v>2275</v>
      </c>
      <c r="U531" s="27"/>
      <c r="V531" s="57" t="s">
        <v>2086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2086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7" t="s">
        <v>2086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4072</v>
      </c>
      <c r="U534" s="27"/>
      <c r="V534" s="57" t="s">
        <v>2119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2086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1588</v>
      </c>
      <c r="U536" s="27"/>
      <c r="V536" s="57" t="s">
        <v>2086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1296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4650</v>
      </c>
      <c r="U537" s="27"/>
      <c r="V537" s="57" t="s">
        <v>2084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2086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1632</v>
      </c>
      <c r="U539" s="27"/>
      <c r="V539" s="58" t="s">
        <v>2085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7" t="s">
        <v>2086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3206</v>
      </c>
      <c r="U541" s="27"/>
      <c r="V541" s="57" t="s">
        <v>2086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6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3076</v>
      </c>
      <c r="U542" s="27"/>
      <c r="V542" s="57" t="s">
        <v>2086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2086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7" t="s">
        <v>2086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514</v>
      </c>
      <c r="U545" s="27"/>
      <c r="V545" s="57" t="s">
        <v>2086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2119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5415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18000</v>
      </c>
      <c r="T547" s="43">
        <v>6988</v>
      </c>
      <c r="U547" s="27"/>
      <c r="V547" s="57" t="s">
        <v>2119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2119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7" t="s">
        <v>2086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2086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4456</v>
      </c>
      <c r="U551" s="43"/>
      <c r="V551" s="57" t="s">
        <v>2086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2085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18173</v>
      </c>
      <c r="T553" s="43">
        <v>1650</v>
      </c>
      <c r="U553" s="43"/>
      <c r="V553" s="57" t="s">
        <v>2086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7" t="s">
        <v>2119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13198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70</v>
      </c>
      <c r="P555" s="43">
        <v>0</v>
      </c>
      <c r="Q555" s="43">
        <v>0</v>
      </c>
      <c r="R555" s="43">
        <v>58460</v>
      </c>
      <c r="S555" s="43">
        <v>0</v>
      </c>
      <c r="T555" s="43">
        <v>0</v>
      </c>
      <c r="U555" s="43"/>
      <c r="V555" s="57" t="s">
        <v>2086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5658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616</v>
      </c>
      <c r="U556" s="43"/>
      <c r="V556" s="57" t="s">
        <v>2086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134730</v>
      </c>
      <c r="Q557" s="43">
        <v>0</v>
      </c>
      <c r="R557" s="43">
        <v>0</v>
      </c>
      <c r="S557" s="43">
        <v>240</v>
      </c>
      <c r="T557" s="43">
        <v>0</v>
      </c>
      <c r="U557" s="43"/>
      <c r="V557" s="57" t="s">
        <v>2086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7463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2086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452473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2086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2119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8" t="s">
        <v>2085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4422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286627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2086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2119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1416</v>
      </c>
      <c r="U564" s="43"/>
      <c r="V564" s="57" t="s">
        <v>2119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5585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170215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2086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1223</v>
      </c>
      <c r="U566" s="43"/>
      <c r="V566" s="57" t="s">
        <v>2086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972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33462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7" t="s">
        <v>2086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34146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7" t="s">
        <v>2086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7" t="s">
        <v>2119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24514</v>
      </c>
      <c r="G570" s="43">
        <v>0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35594</v>
      </c>
      <c r="N570" s="43">
        <v>0</v>
      </c>
      <c r="O570" s="43">
        <v>0</v>
      </c>
      <c r="P570" s="43">
        <v>13079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7" t="s">
        <v>2086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1570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36873</v>
      </c>
      <c r="N571" s="43">
        <v>0</v>
      </c>
      <c r="O571" s="43">
        <v>0</v>
      </c>
      <c r="P571" s="43">
        <v>0</v>
      </c>
      <c r="Q571" s="43">
        <v>0</v>
      </c>
      <c r="R571" s="43">
        <v>15318</v>
      </c>
      <c r="S571" s="43">
        <v>524380</v>
      </c>
      <c r="T571" s="43">
        <v>216</v>
      </c>
      <c r="U571" s="27"/>
      <c r="V571" s="57" t="s">
        <v>2119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3841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594736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7" t="s">
        <v>2119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65261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4105</v>
      </c>
      <c r="T573" s="43">
        <v>2760</v>
      </c>
      <c r="U573" s="27"/>
      <c r="V573" s="59" t="s">
        <v>2086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2119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1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4500</v>
      </c>
      <c r="T575" s="43">
        <v>745</v>
      </c>
      <c r="U575" s="27"/>
      <c r="V575" s="57" t="s">
        <v>2086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7" t="s">
        <v>2119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2086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16716</v>
      </c>
      <c r="T578" s="43">
        <v>4730</v>
      </c>
      <c r="U578" s="27"/>
      <c r="V578" s="57" t="s">
        <v>2086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7" t="s">
        <v>2119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2240</v>
      </c>
      <c r="T580" s="43">
        <v>3852</v>
      </c>
      <c r="U580" s="27"/>
      <c r="V580" s="57" t="s">
        <v>2086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663</v>
      </c>
      <c r="U581" s="27"/>
      <c r="V581" s="57" t="s">
        <v>2119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5503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4680</v>
      </c>
      <c r="Q582" s="43">
        <v>0</v>
      </c>
      <c r="R582" s="43">
        <v>0</v>
      </c>
      <c r="S582" s="43">
        <v>0</v>
      </c>
      <c r="T582" s="43">
        <v>648</v>
      </c>
      <c r="U582" s="27"/>
      <c r="V582" s="57" t="s">
        <v>2119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4000</v>
      </c>
      <c r="T583" s="43">
        <v>1</v>
      </c>
      <c r="U583" s="27"/>
      <c r="V583" s="57" t="s">
        <v>2086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3000</v>
      </c>
      <c r="T584" s="43">
        <v>6302</v>
      </c>
      <c r="U584" s="27"/>
      <c r="V584" s="57" t="s">
        <v>2086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7" t="s">
        <v>2086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2160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2192</v>
      </c>
      <c r="U586" s="27"/>
      <c r="V586" s="57" t="s">
        <v>2086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9396</v>
      </c>
      <c r="T587" s="43">
        <v>5751</v>
      </c>
      <c r="U587" s="27"/>
      <c r="V587" s="57" t="s">
        <v>2086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2241</v>
      </c>
      <c r="U588" s="27"/>
      <c r="V588" s="57" t="s">
        <v>2086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7" t="s">
        <v>2119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7" t="s">
        <v>2086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577</v>
      </c>
      <c r="U591" s="27"/>
      <c r="V591" s="57" t="s">
        <v>2086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8" t="s">
        <v>302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7" t="s">
        <v>2084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787</v>
      </c>
      <c r="U594" s="27"/>
      <c r="V594" s="57" t="s">
        <v>2086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13381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351</v>
      </c>
      <c r="U595" s="27"/>
      <c r="V595" s="58" t="s">
        <v>2085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650</v>
      </c>
      <c r="U596" s="27"/>
      <c r="V596" s="58" t="s">
        <v>2085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8" t="s">
        <v>2085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27"/>
      <c r="V598" s="58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A124">
      <selection activeCell="A194" sqref="A194:IV194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8" ht="15.75" thickTop="1">
      <c r="A5" s="42" t="s">
        <v>1425</v>
      </c>
      <c r="B5" s="53" t="s">
        <v>2071</v>
      </c>
      <c r="C5" s="35"/>
      <c r="D5" s="35"/>
      <c r="E5" s="35"/>
      <c r="F5" s="40">
        <v>1</v>
      </c>
      <c r="G5" s="35"/>
      <c r="H5" s="35"/>
      <c r="I5" s="35"/>
      <c r="J5" s="40">
        <v>1</v>
      </c>
      <c r="K5" s="35"/>
      <c r="L5" s="35"/>
      <c r="M5" s="35"/>
      <c r="N5" s="35"/>
      <c r="O5" s="35"/>
      <c r="P5" s="40">
        <v>4420</v>
      </c>
      <c r="Q5" s="35"/>
      <c r="R5" s="35"/>
    </row>
    <row r="6" spans="1:18" ht="15">
      <c r="A6" s="42" t="s">
        <v>1431</v>
      </c>
      <c r="B6" s="53" t="s">
        <v>2087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240</v>
      </c>
      <c r="Q6" s="35"/>
      <c r="R6" s="35"/>
    </row>
    <row r="7" spans="1:18" ht="15">
      <c r="A7" s="42" t="s">
        <v>1434</v>
      </c>
      <c r="B7" s="53" t="s">
        <v>1913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4714</v>
      </c>
      <c r="Q7" s="40">
        <v>19230</v>
      </c>
      <c r="R7" s="35"/>
    </row>
    <row r="8" spans="1:18" ht="15">
      <c r="A8" s="42" t="s">
        <v>1437</v>
      </c>
      <c r="B8" s="53" t="s">
        <v>1853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960</v>
      </c>
      <c r="Q8" s="35"/>
      <c r="R8" s="35"/>
    </row>
    <row r="9" spans="1:18" ht="15">
      <c r="A9" s="42" t="s">
        <v>1440</v>
      </c>
      <c r="B9" s="53" t="s">
        <v>2072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4800</v>
      </c>
      <c r="Q9" s="35"/>
      <c r="R9" s="35"/>
    </row>
    <row r="10" spans="1:18" ht="15">
      <c r="A10" s="42" t="s">
        <v>1443</v>
      </c>
      <c r="B10" s="53" t="s">
        <v>1954</v>
      </c>
      <c r="C10" s="35"/>
      <c r="D10" s="35"/>
      <c r="E10" s="35"/>
      <c r="F10" s="35"/>
      <c r="G10" s="35"/>
      <c r="H10" s="35"/>
      <c r="I10" s="35"/>
      <c r="J10" s="40">
        <v>89756</v>
      </c>
      <c r="K10" s="35"/>
      <c r="L10" s="35"/>
      <c r="M10" s="35"/>
      <c r="N10" s="35"/>
      <c r="O10" s="35"/>
      <c r="P10" s="40">
        <v>2123</v>
      </c>
      <c r="Q10" s="40">
        <v>124</v>
      </c>
      <c r="R10" s="35"/>
    </row>
    <row r="11" spans="1:18" ht="15">
      <c r="A11" s="42" t="s">
        <v>1446</v>
      </c>
      <c r="B11" s="53" t="s">
        <v>1955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768</v>
      </c>
      <c r="Q11" s="40">
        <v>2524</v>
      </c>
      <c r="R11" s="35"/>
    </row>
    <row r="12" spans="1:18" ht="15">
      <c r="A12" s="42" t="s">
        <v>1449</v>
      </c>
      <c r="B12" s="53" t="s">
        <v>1854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4611</v>
      </c>
      <c r="R12" s="35"/>
    </row>
    <row r="13" spans="1:18" ht="15">
      <c r="A13" s="42" t="s">
        <v>1452</v>
      </c>
      <c r="B13" s="53" t="s">
        <v>1855</v>
      </c>
      <c r="C13" s="40">
        <v>1200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490</v>
      </c>
      <c r="Q13" s="35"/>
      <c r="R13" s="35"/>
    </row>
    <row r="14" spans="1:18" ht="15">
      <c r="A14" s="42" t="s">
        <v>1455</v>
      </c>
      <c r="B14" s="53" t="s">
        <v>1775</v>
      </c>
      <c r="C14" s="40">
        <v>988</v>
      </c>
      <c r="D14" s="35"/>
      <c r="E14" s="35"/>
      <c r="F14" s="35"/>
      <c r="G14" s="40">
        <v>5595</v>
      </c>
      <c r="H14" s="35"/>
      <c r="I14" s="35"/>
      <c r="J14" s="40">
        <v>77602</v>
      </c>
      <c r="K14" s="35"/>
      <c r="L14" s="40">
        <v>1151</v>
      </c>
      <c r="M14" s="35"/>
      <c r="N14" s="35"/>
      <c r="O14" s="35"/>
      <c r="P14" s="40">
        <v>4125</v>
      </c>
      <c r="Q14" s="40">
        <v>31699</v>
      </c>
      <c r="R14" s="35"/>
    </row>
    <row r="15" spans="1:18" ht="15">
      <c r="A15" s="42" t="s">
        <v>1458</v>
      </c>
      <c r="B15" s="53" t="s">
        <v>1816</v>
      </c>
      <c r="C15" s="35"/>
      <c r="D15" s="35"/>
      <c r="E15" s="35"/>
      <c r="F15" s="40">
        <v>941</v>
      </c>
      <c r="G15" s="35"/>
      <c r="H15" s="35"/>
      <c r="I15" s="35"/>
      <c r="J15" s="40">
        <v>26460</v>
      </c>
      <c r="K15" s="35"/>
      <c r="L15" s="35"/>
      <c r="M15" s="35"/>
      <c r="N15" s="35"/>
      <c r="O15" s="35"/>
      <c r="P15" s="40">
        <v>2250</v>
      </c>
      <c r="Q15" s="40">
        <v>44068</v>
      </c>
      <c r="R15" s="35"/>
    </row>
    <row r="16" spans="1:18" ht="15">
      <c r="A16" s="42" t="s">
        <v>1460</v>
      </c>
      <c r="B16" s="53" t="s">
        <v>2049</v>
      </c>
      <c r="C16" s="40">
        <v>6783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5">
      <c r="A17" s="42" t="s">
        <v>1465</v>
      </c>
      <c r="B17" s="53" t="s">
        <v>1914</v>
      </c>
      <c r="C17" s="40">
        <v>795</v>
      </c>
      <c r="D17" s="35"/>
      <c r="E17" s="35"/>
      <c r="F17" s="35"/>
      <c r="G17" s="35"/>
      <c r="H17" s="35"/>
      <c r="I17" s="35"/>
      <c r="J17" s="40">
        <v>1800</v>
      </c>
      <c r="K17" s="35"/>
      <c r="L17" s="35"/>
      <c r="M17" s="35"/>
      <c r="N17" s="35"/>
      <c r="O17" s="35"/>
      <c r="P17" s="35"/>
      <c r="Q17" s="35"/>
      <c r="R17" s="35"/>
    </row>
    <row r="18" spans="1:18" ht="15">
      <c r="A18" s="42" t="s">
        <v>1482</v>
      </c>
      <c r="B18" s="53" t="s">
        <v>1842</v>
      </c>
      <c r="C18" s="40">
        <v>2596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3970</v>
      </c>
      <c r="R18" s="35"/>
    </row>
    <row r="19" spans="1:18" ht="15">
      <c r="A19" s="42" t="s">
        <v>1485</v>
      </c>
      <c r="B19" s="53" t="s">
        <v>1856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1081</v>
      </c>
      <c r="Q19" s="40">
        <v>2547</v>
      </c>
      <c r="R19" s="35"/>
    </row>
    <row r="20" spans="1:18" ht="15">
      <c r="A20" s="42" t="s">
        <v>1489</v>
      </c>
      <c r="B20" s="53" t="s">
        <v>1982</v>
      </c>
      <c r="C20" s="40">
        <v>9424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5">
      <c r="A21" s="42" t="s">
        <v>1492</v>
      </c>
      <c r="B21" s="53" t="s">
        <v>2100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719</v>
      </c>
      <c r="R21" s="35"/>
    </row>
    <row r="22" spans="1:18" ht="15">
      <c r="A22" s="42" t="s">
        <v>1498</v>
      </c>
      <c r="B22" s="53" t="s">
        <v>1915</v>
      </c>
      <c r="C22" s="35"/>
      <c r="D22" s="35"/>
      <c r="E22" s="35"/>
      <c r="F22" s="35"/>
      <c r="G22" s="35"/>
      <c r="H22" s="35"/>
      <c r="I22" s="35"/>
      <c r="J22" s="40">
        <v>76414</v>
      </c>
      <c r="K22" s="35"/>
      <c r="L22" s="35"/>
      <c r="M22" s="35"/>
      <c r="N22" s="35"/>
      <c r="O22" s="35"/>
      <c r="P22" s="35"/>
      <c r="Q22" s="35"/>
      <c r="R22" s="35"/>
    </row>
    <row r="23" spans="1:18" ht="15">
      <c r="A23" s="42" t="s">
        <v>1501</v>
      </c>
      <c r="B23" s="53" t="s">
        <v>1843</v>
      </c>
      <c r="C23" s="35"/>
      <c r="D23" s="35"/>
      <c r="E23" s="35"/>
      <c r="F23" s="35"/>
      <c r="G23" s="35"/>
      <c r="H23" s="35"/>
      <c r="I23" s="35"/>
      <c r="J23" s="35"/>
      <c r="K23" s="40">
        <v>360000</v>
      </c>
      <c r="L23" s="35"/>
      <c r="M23" s="35"/>
      <c r="N23" s="35"/>
      <c r="O23" s="35"/>
      <c r="P23" s="35"/>
      <c r="Q23" s="35"/>
      <c r="R23" s="35"/>
    </row>
    <row r="24" spans="1:18" ht="15">
      <c r="A24" s="42" t="s">
        <v>1504</v>
      </c>
      <c r="B24" s="53" t="s">
        <v>2009</v>
      </c>
      <c r="C24" s="35"/>
      <c r="D24" s="35"/>
      <c r="E24" s="35"/>
      <c r="F24" s="35"/>
      <c r="G24" s="35"/>
      <c r="H24" s="35"/>
      <c r="I24" s="35"/>
      <c r="J24" s="40">
        <v>23817</v>
      </c>
      <c r="K24" s="35"/>
      <c r="L24" s="35"/>
      <c r="M24" s="35"/>
      <c r="N24" s="35"/>
      <c r="O24" s="35"/>
      <c r="P24" s="40">
        <v>6716</v>
      </c>
      <c r="Q24" s="35"/>
      <c r="R24" s="35"/>
    </row>
    <row r="25" spans="1:18" ht="15">
      <c r="A25" s="42" t="s">
        <v>1507</v>
      </c>
      <c r="B25" s="53" t="s">
        <v>1813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0">
        <v>13208</v>
      </c>
      <c r="P25" s="35"/>
      <c r="Q25" s="40">
        <v>516</v>
      </c>
      <c r="R25" s="35"/>
    </row>
    <row r="26" spans="1:18" ht="15">
      <c r="A26" s="42" t="s">
        <v>1510</v>
      </c>
      <c r="B26" s="53" t="s">
        <v>2088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240</v>
      </c>
      <c r="R26" s="35"/>
    </row>
    <row r="27" spans="1:18" ht="15">
      <c r="A27" s="42" t="s">
        <v>1516</v>
      </c>
      <c r="B27" s="53" t="s">
        <v>1833</v>
      </c>
      <c r="C27" s="40">
        <v>29950</v>
      </c>
      <c r="D27" s="40">
        <v>2</v>
      </c>
      <c r="E27" s="35"/>
      <c r="F27" s="35"/>
      <c r="G27" s="35"/>
      <c r="H27" s="35"/>
      <c r="I27" s="35"/>
      <c r="J27" s="40">
        <v>76942</v>
      </c>
      <c r="K27" s="35"/>
      <c r="L27" s="35"/>
      <c r="M27" s="35"/>
      <c r="N27" s="35"/>
      <c r="O27" s="35"/>
      <c r="P27" s="35"/>
      <c r="Q27" s="35"/>
      <c r="R27" s="35"/>
    </row>
    <row r="28" spans="1:18" ht="15">
      <c r="A28" s="42" t="s">
        <v>1522</v>
      </c>
      <c r="B28" s="53" t="s">
        <v>1916</v>
      </c>
      <c r="C28" s="35"/>
      <c r="D28" s="35"/>
      <c r="E28" s="35"/>
      <c r="F28" s="35"/>
      <c r="G28" s="40">
        <v>700</v>
      </c>
      <c r="H28" s="35"/>
      <c r="I28" s="35"/>
      <c r="J28" s="35"/>
      <c r="K28" s="35"/>
      <c r="L28" s="35"/>
      <c r="M28" s="40">
        <v>3658</v>
      </c>
      <c r="N28" s="35"/>
      <c r="O28" s="35"/>
      <c r="P28" s="40">
        <v>138000</v>
      </c>
      <c r="Q28" s="40">
        <v>720</v>
      </c>
      <c r="R28" s="35"/>
    </row>
    <row r="29" spans="1:18" ht="15">
      <c r="A29" s="42" t="s">
        <v>1525</v>
      </c>
      <c r="B29" s="53" t="s">
        <v>1844</v>
      </c>
      <c r="C29" s="35"/>
      <c r="D29" s="35"/>
      <c r="E29" s="35"/>
      <c r="F29" s="35"/>
      <c r="G29" s="35"/>
      <c r="H29" s="35"/>
      <c r="I29" s="35"/>
      <c r="J29" s="40">
        <v>76053</v>
      </c>
      <c r="K29" s="35"/>
      <c r="L29" s="35"/>
      <c r="M29" s="35"/>
      <c r="N29" s="35"/>
      <c r="O29" s="35"/>
      <c r="P29" s="35"/>
      <c r="Q29" s="35"/>
      <c r="R29" s="35"/>
    </row>
    <row r="30" spans="1:18" ht="15">
      <c r="A30" s="42" t="s">
        <v>1531</v>
      </c>
      <c r="B30" s="53" t="s">
        <v>1857</v>
      </c>
      <c r="C30" s="35"/>
      <c r="D30" s="35"/>
      <c r="E30" s="35"/>
      <c r="F30" s="35"/>
      <c r="G30" s="35"/>
      <c r="H30" s="35"/>
      <c r="I30" s="35"/>
      <c r="J30" s="35"/>
      <c r="K30" s="40">
        <v>112500</v>
      </c>
      <c r="L30" s="35"/>
      <c r="M30" s="35"/>
      <c r="N30" s="35"/>
      <c r="O30" s="35"/>
      <c r="P30" s="40">
        <v>33936</v>
      </c>
      <c r="Q30" s="35"/>
      <c r="R30" s="35"/>
    </row>
    <row r="31" spans="1:18" ht="15">
      <c r="A31" s="42" t="s">
        <v>1537</v>
      </c>
      <c r="B31" s="53" t="s">
        <v>1788</v>
      </c>
      <c r="C31" s="40">
        <v>45687</v>
      </c>
      <c r="D31" s="35"/>
      <c r="E31" s="35"/>
      <c r="F31" s="35"/>
      <c r="G31" s="35"/>
      <c r="H31" s="35"/>
      <c r="I31" s="35"/>
      <c r="J31" s="40">
        <v>32192</v>
      </c>
      <c r="K31" s="35"/>
      <c r="L31" s="40">
        <v>28346</v>
      </c>
      <c r="M31" s="35"/>
      <c r="N31" s="35"/>
      <c r="O31" s="35"/>
      <c r="P31" s="35"/>
      <c r="Q31" s="40">
        <v>2112</v>
      </c>
      <c r="R31" s="35"/>
    </row>
    <row r="32" spans="1:18" ht="15">
      <c r="A32" s="42" t="s">
        <v>1540</v>
      </c>
      <c r="B32" s="53" t="s">
        <v>2010</v>
      </c>
      <c r="C32" s="40">
        <v>6600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280</v>
      </c>
      <c r="R32" s="35"/>
    </row>
    <row r="33" spans="1:18" ht="15">
      <c r="A33" s="42" t="s">
        <v>1546</v>
      </c>
      <c r="B33" s="53" t="s">
        <v>2050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0">
        <v>94889</v>
      </c>
      <c r="P33" s="35"/>
      <c r="Q33" s="35"/>
      <c r="R33" s="35"/>
    </row>
    <row r="34" spans="1:18" ht="15">
      <c r="A34" s="42" t="s">
        <v>1549</v>
      </c>
      <c r="B34" s="53" t="s">
        <v>1789</v>
      </c>
      <c r="C34" s="35"/>
      <c r="D34" s="35"/>
      <c r="E34" s="35"/>
      <c r="F34" s="35"/>
      <c r="G34" s="35"/>
      <c r="H34" s="35"/>
      <c r="I34" s="35"/>
      <c r="J34" s="40">
        <v>32480</v>
      </c>
      <c r="K34" s="35"/>
      <c r="L34" s="35"/>
      <c r="M34" s="35"/>
      <c r="N34" s="35"/>
      <c r="O34" s="35"/>
      <c r="P34" s="35"/>
      <c r="Q34" s="40">
        <v>672</v>
      </c>
      <c r="R34" s="35"/>
    </row>
    <row r="35" spans="1:18" ht="15">
      <c r="A35" s="42" t="s">
        <v>1552</v>
      </c>
      <c r="B35" s="53" t="s">
        <v>2011</v>
      </c>
      <c r="C35" s="40">
        <v>450</v>
      </c>
      <c r="D35" s="35"/>
      <c r="E35" s="35"/>
      <c r="F35" s="35"/>
      <c r="G35" s="40">
        <v>11976</v>
      </c>
      <c r="H35" s="35"/>
      <c r="I35" s="35"/>
      <c r="J35" s="35"/>
      <c r="K35" s="35"/>
      <c r="L35" s="35"/>
      <c r="M35" s="35"/>
      <c r="N35" s="35"/>
      <c r="O35" s="35"/>
      <c r="P35" s="35"/>
      <c r="Q35" s="40">
        <v>1245</v>
      </c>
      <c r="R35" s="35"/>
    </row>
    <row r="36" spans="1:18" ht="15">
      <c r="A36" s="42" t="s">
        <v>1555</v>
      </c>
      <c r="B36" s="53" t="s">
        <v>1956</v>
      </c>
      <c r="C36" s="40">
        <v>11870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5">
      <c r="A37" s="42" t="s">
        <v>1558</v>
      </c>
      <c r="B37" s="53" t="s">
        <v>1796</v>
      </c>
      <c r="C37" s="35"/>
      <c r="D37" s="35"/>
      <c r="E37" s="35"/>
      <c r="F37" s="35"/>
      <c r="G37" s="35"/>
      <c r="H37" s="35"/>
      <c r="I37" s="35"/>
      <c r="J37" s="40">
        <v>35120</v>
      </c>
      <c r="K37" s="35"/>
      <c r="L37" s="35"/>
      <c r="M37" s="35"/>
      <c r="N37" s="35"/>
      <c r="O37" s="35"/>
      <c r="P37" s="35"/>
      <c r="Q37" s="40">
        <v>496</v>
      </c>
      <c r="R37" s="35"/>
    </row>
    <row r="38" spans="1:18" ht="15">
      <c r="A38" s="42" t="s">
        <v>1579</v>
      </c>
      <c r="B38" s="53" t="s">
        <v>1917</v>
      </c>
      <c r="C38" s="40">
        <v>38804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5">
      <c r="A39" s="42" t="s">
        <v>1585</v>
      </c>
      <c r="B39" s="53" t="s">
        <v>1957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624</v>
      </c>
      <c r="R39" s="35"/>
    </row>
    <row r="40" spans="1:18" ht="15">
      <c r="A40" s="42" t="s">
        <v>1588</v>
      </c>
      <c r="B40" s="53" t="s">
        <v>1983</v>
      </c>
      <c r="C40" s="40">
        <v>118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">
      <c r="A41" s="42" t="s">
        <v>1594</v>
      </c>
      <c r="B41" s="53" t="s">
        <v>1858</v>
      </c>
      <c r="C41" s="40">
        <v>56717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0</v>
      </c>
      <c r="R41" s="35"/>
    </row>
    <row r="42" spans="1:18" ht="15">
      <c r="A42" s="42" t="s">
        <v>1600</v>
      </c>
      <c r="B42" s="53" t="s">
        <v>2051</v>
      </c>
      <c r="C42" s="35"/>
      <c r="D42" s="35"/>
      <c r="E42" s="35"/>
      <c r="F42" s="40">
        <v>4640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1499</v>
      </c>
      <c r="R42" s="35"/>
    </row>
    <row r="43" spans="1:18" ht="15">
      <c r="A43" s="42" t="s">
        <v>1606</v>
      </c>
      <c r="B43" s="53" t="s">
        <v>2036</v>
      </c>
      <c r="C43" s="40">
        <v>350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5">
      <c r="A44" s="42" t="s">
        <v>1609</v>
      </c>
      <c r="B44" s="53" t="s">
        <v>1859</v>
      </c>
      <c r="C44" s="40">
        <v>76950</v>
      </c>
      <c r="D44" s="35"/>
      <c r="E44" s="35"/>
      <c r="F44" s="35"/>
      <c r="G44" s="35"/>
      <c r="H44" s="35"/>
      <c r="I44" s="35"/>
      <c r="J44" s="40">
        <v>50608</v>
      </c>
      <c r="K44" s="35"/>
      <c r="L44" s="35"/>
      <c r="M44" s="35"/>
      <c r="N44" s="35"/>
      <c r="O44" s="35"/>
      <c r="P44" s="40">
        <v>118248</v>
      </c>
      <c r="Q44" s="35"/>
      <c r="R44" s="35"/>
    </row>
    <row r="45" spans="1:18" ht="15">
      <c r="A45" s="42" t="s">
        <v>1612</v>
      </c>
      <c r="B45" s="53" t="s">
        <v>1958</v>
      </c>
      <c r="C45" s="40">
        <v>20000</v>
      </c>
      <c r="D45" s="35"/>
      <c r="E45" s="35"/>
      <c r="F45" s="35"/>
      <c r="G45" s="40">
        <v>359</v>
      </c>
      <c r="H45" s="35"/>
      <c r="I45" s="35"/>
      <c r="J45" s="35"/>
      <c r="K45" s="35"/>
      <c r="L45" s="35"/>
      <c r="M45" s="35"/>
      <c r="N45" s="35"/>
      <c r="O45" s="35"/>
      <c r="P45" s="35"/>
      <c r="Q45" s="40">
        <v>448</v>
      </c>
      <c r="R45" s="35"/>
    </row>
    <row r="46" spans="1:18" ht="15">
      <c r="A46" s="42" t="s">
        <v>1625</v>
      </c>
      <c r="B46" s="53" t="s">
        <v>1959</v>
      </c>
      <c r="C46" s="35"/>
      <c r="D46" s="40">
        <v>2540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3336</v>
      </c>
      <c r="R46" s="35"/>
    </row>
    <row r="47" spans="1:18" ht="15">
      <c r="A47" s="42" t="s">
        <v>1628</v>
      </c>
      <c r="B47" s="53" t="s">
        <v>1984</v>
      </c>
      <c r="C47" s="35"/>
      <c r="D47" s="35"/>
      <c r="E47" s="35"/>
      <c r="F47" s="35"/>
      <c r="G47" s="35"/>
      <c r="H47" s="35"/>
      <c r="I47" s="35"/>
      <c r="J47" s="40">
        <v>72392</v>
      </c>
      <c r="K47" s="35"/>
      <c r="L47" s="35"/>
      <c r="M47" s="35"/>
      <c r="N47" s="35"/>
      <c r="O47" s="35"/>
      <c r="P47" s="40">
        <v>118841</v>
      </c>
      <c r="Q47" s="35"/>
      <c r="R47" s="35"/>
    </row>
    <row r="48" spans="1:18" ht="15">
      <c r="A48" s="42" t="s">
        <v>1631</v>
      </c>
      <c r="B48" s="53" t="s">
        <v>2012</v>
      </c>
      <c r="C48" s="40">
        <v>3900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5">
      <c r="A49" s="42" t="s">
        <v>1634</v>
      </c>
      <c r="B49" s="53" t="s">
        <v>1814</v>
      </c>
      <c r="C49" s="35"/>
      <c r="D49" s="35"/>
      <c r="E49" s="35"/>
      <c r="F49" s="35"/>
      <c r="G49" s="35"/>
      <c r="H49" s="35"/>
      <c r="I49" s="35"/>
      <c r="J49" s="40">
        <v>0</v>
      </c>
      <c r="K49" s="40">
        <v>0</v>
      </c>
      <c r="L49" s="35"/>
      <c r="M49" s="35"/>
      <c r="N49" s="35"/>
      <c r="O49" s="35"/>
      <c r="P49" s="35"/>
      <c r="Q49" s="35"/>
      <c r="R49" s="35"/>
    </row>
    <row r="50" spans="1:18" ht="15">
      <c r="A50" s="42" t="s">
        <v>1640</v>
      </c>
      <c r="B50" s="53" t="s">
        <v>1985</v>
      </c>
      <c r="C50" s="35"/>
      <c r="D50" s="35"/>
      <c r="E50" s="35"/>
      <c r="F50" s="35"/>
      <c r="G50" s="35"/>
      <c r="H50" s="35"/>
      <c r="I50" s="35"/>
      <c r="J50" s="40">
        <v>83130</v>
      </c>
      <c r="K50" s="35"/>
      <c r="L50" s="35"/>
      <c r="M50" s="35"/>
      <c r="N50" s="35"/>
      <c r="O50" s="35"/>
      <c r="P50" s="35"/>
      <c r="Q50" s="40">
        <v>776</v>
      </c>
      <c r="R50" s="35"/>
    </row>
    <row r="51" spans="1:18" ht="15">
      <c r="A51" s="42" t="s">
        <v>1646</v>
      </c>
      <c r="B51" s="53" t="s">
        <v>2037</v>
      </c>
      <c r="C51" s="35"/>
      <c r="D51" s="35"/>
      <c r="E51" s="35"/>
      <c r="F51" s="35"/>
      <c r="G51" s="35"/>
      <c r="H51" s="35"/>
      <c r="I51" s="35"/>
      <c r="J51" s="40">
        <v>24147</v>
      </c>
      <c r="K51" s="35"/>
      <c r="L51" s="35"/>
      <c r="M51" s="35"/>
      <c r="N51" s="35"/>
      <c r="O51" s="35"/>
      <c r="P51" s="40">
        <v>20077</v>
      </c>
      <c r="Q51" s="35"/>
      <c r="R51" s="35"/>
    </row>
    <row r="52" spans="1:18" ht="15">
      <c r="A52" s="42" t="s">
        <v>1649</v>
      </c>
      <c r="B52" s="53" t="s">
        <v>2013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233120</v>
      </c>
      <c r="Q52" s="35"/>
      <c r="R52" s="35"/>
    </row>
    <row r="53" spans="1:18" ht="15">
      <c r="A53" s="42" t="s">
        <v>1655</v>
      </c>
      <c r="B53" s="53" t="s">
        <v>1860</v>
      </c>
      <c r="C53" s="35"/>
      <c r="D53" s="35"/>
      <c r="E53" s="35"/>
      <c r="F53" s="35"/>
      <c r="G53" s="35"/>
      <c r="H53" s="35"/>
      <c r="I53" s="35"/>
      <c r="J53" s="35"/>
      <c r="K53" s="35"/>
      <c r="L53" s="40">
        <v>1950</v>
      </c>
      <c r="M53" s="35"/>
      <c r="N53" s="35"/>
      <c r="O53" s="35"/>
      <c r="P53" s="35"/>
      <c r="Q53" s="40">
        <v>2969</v>
      </c>
      <c r="R53" s="35"/>
    </row>
    <row r="54" spans="1:18" ht="15">
      <c r="A54" s="42" t="s">
        <v>1658</v>
      </c>
      <c r="B54" s="53" t="s">
        <v>2038</v>
      </c>
      <c r="C54" s="35"/>
      <c r="D54" s="35"/>
      <c r="E54" s="35"/>
      <c r="F54" s="40">
        <v>66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">
      <c r="A55" s="42" t="s">
        <v>1661</v>
      </c>
      <c r="B55" s="53" t="s">
        <v>2014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936</v>
      </c>
      <c r="R55" s="35"/>
    </row>
    <row r="56" spans="1:18" ht="15">
      <c r="A56" s="42" t="s">
        <v>1664</v>
      </c>
      <c r="B56" s="53" t="s">
        <v>1918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2880</v>
      </c>
      <c r="Q56" s="35"/>
      <c r="R56" s="35"/>
    </row>
    <row r="57" spans="1:18" ht="15">
      <c r="A57" s="42" t="s">
        <v>1666</v>
      </c>
      <c r="B57" s="53" t="s">
        <v>1919</v>
      </c>
      <c r="C57" s="40">
        <v>4386</v>
      </c>
      <c r="D57" s="35"/>
      <c r="E57" s="35"/>
      <c r="F57" s="35"/>
      <c r="G57" s="35"/>
      <c r="H57" s="35"/>
      <c r="I57" s="35"/>
      <c r="J57" s="35"/>
      <c r="K57" s="35"/>
      <c r="L57" s="40">
        <v>11278</v>
      </c>
      <c r="M57" s="35"/>
      <c r="N57" s="35"/>
      <c r="O57" s="35"/>
      <c r="P57" s="35"/>
      <c r="Q57" s="40">
        <v>470</v>
      </c>
      <c r="R57" s="35"/>
    </row>
    <row r="58" spans="1:18" ht="15">
      <c r="A58" s="42" t="s">
        <v>1669</v>
      </c>
      <c r="B58" s="53" t="s">
        <v>1845</v>
      </c>
      <c r="C58" s="40">
        <v>14980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0</v>
      </c>
      <c r="R58" s="35"/>
    </row>
    <row r="59" spans="1:18" ht="15">
      <c r="A59" s="42" t="s">
        <v>1678</v>
      </c>
      <c r="B59" s="53" t="s">
        <v>2101</v>
      </c>
      <c r="C59" s="35"/>
      <c r="D59" s="35"/>
      <c r="E59" s="35"/>
      <c r="F59" s="35"/>
      <c r="G59" s="35"/>
      <c r="H59" s="35"/>
      <c r="I59" s="35"/>
      <c r="J59" s="40">
        <v>3640</v>
      </c>
      <c r="K59" s="35"/>
      <c r="L59" s="35"/>
      <c r="M59" s="35"/>
      <c r="N59" s="35"/>
      <c r="O59" s="35"/>
      <c r="P59" s="35"/>
      <c r="Q59" s="40">
        <v>625</v>
      </c>
      <c r="R59" s="35"/>
    </row>
    <row r="60" spans="1:18" ht="15">
      <c r="A60" s="42" t="s">
        <v>1690</v>
      </c>
      <c r="B60" s="53" t="s">
        <v>2102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210</v>
      </c>
      <c r="R60" s="35"/>
    </row>
    <row r="61" spans="1:18" ht="15">
      <c r="A61" s="42" t="s">
        <v>1693</v>
      </c>
      <c r="B61" s="53" t="s">
        <v>1826</v>
      </c>
      <c r="C61" s="35"/>
      <c r="D61" s="35"/>
      <c r="E61" s="35"/>
      <c r="F61" s="35"/>
      <c r="G61" s="35"/>
      <c r="H61" s="35"/>
      <c r="I61" s="35"/>
      <c r="J61" s="40">
        <v>2149</v>
      </c>
      <c r="K61" s="40">
        <v>209275</v>
      </c>
      <c r="L61" s="35"/>
      <c r="M61" s="35"/>
      <c r="N61" s="35"/>
      <c r="O61" s="35"/>
      <c r="P61" s="35"/>
      <c r="Q61" s="35"/>
      <c r="R61" s="35"/>
    </row>
    <row r="62" spans="1:18" ht="15">
      <c r="A62" s="42" t="s">
        <v>1696</v>
      </c>
      <c r="B62" s="53" t="s">
        <v>1861</v>
      </c>
      <c r="C62" s="40">
        <v>4270</v>
      </c>
      <c r="D62" s="35"/>
      <c r="E62" s="35"/>
      <c r="F62" s="35"/>
      <c r="G62" s="35"/>
      <c r="H62" s="35"/>
      <c r="I62" s="35"/>
      <c r="J62" s="40">
        <v>393183</v>
      </c>
      <c r="K62" s="35"/>
      <c r="L62" s="35"/>
      <c r="M62" s="35"/>
      <c r="N62" s="35"/>
      <c r="O62" s="35"/>
      <c r="P62" s="35"/>
      <c r="Q62" s="40">
        <v>1240</v>
      </c>
      <c r="R62" s="35"/>
    </row>
    <row r="63" spans="1:18" ht="15">
      <c r="A63" s="42" t="s">
        <v>1700</v>
      </c>
      <c r="B63" s="53" t="s">
        <v>2052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832</v>
      </c>
      <c r="R63" s="35"/>
    </row>
    <row r="64" spans="1:18" ht="15">
      <c r="A64" s="42" t="s">
        <v>1709</v>
      </c>
      <c r="B64" s="53" t="s">
        <v>1920</v>
      </c>
      <c r="C64" s="40">
        <v>26126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1145024</v>
      </c>
      <c r="Q64" s="40">
        <v>612</v>
      </c>
      <c r="R64" s="35"/>
    </row>
    <row r="65" spans="1:18" ht="15">
      <c r="A65" s="42" t="s">
        <v>1712</v>
      </c>
      <c r="B65" s="53" t="s">
        <v>1846</v>
      </c>
      <c r="C65" s="35"/>
      <c r="D65" s="35"/>
      <c r="E65" s="35"/>
      <c r="F65" s="35"/>
      <c r="G65" s="35"/>
      <c r="H65" s="35"/>
      <c r="I65" s="35"/>
      <c r="J65" s="40">
        <v>238200</v>
      </c>
      <c r="K65" s="35"/>
      <c r="L65" s="35"/>
      <c r="M65" s="35"/>
      <c r="N65" s="35"/>
      <c r="O65" s="35"/>
      <c r="P65" s="35"/>
      <c r="Q65" s="35"/>
      <c r="R65" s="35"/>
    </row>
    <row r="66" spans="1:18" ht="15">
      <c r="A66" s="42" t="s">
        <v>1715</v>
      </c>
      <c r="B66" s="53" t="s">
        <v>2103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423651</v>
      </c>
      <c r="Q66" s="35"/>
      <c r="R66" s="35"/>
    </row>
    <row r="67" spans="1:18" ht="15">
      <c r="A67" s="42" t="s">
        <v>1718</v>
      </c>
      <c r="B67" s="53" t="s">
        <v>1776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15900</v>
      </c>
      <c r="Q67" s="40">
        <v>7339</v>
      </c>
      <c r="R67" s="35"/>
    </row>
    <row r="68" spans="1:18" ht="15">
      <c r="A68" s="42" t="s">
        <v>1</v>
      </c>
      <c r="B68" s="53" t="s">
        <v>1862</v>
      </c>
      <c r="C68" s="40">
        <v>5185</v>
      </c>
      <c r="D68" s="40">
        <v>27731</v>
      </c>
      <c r="E68" s="35"/>
      <c r="F68" s="35"/>
      <c r="G68" s="35"/>
      <c r="H68" s="35"/>
      <c r="I68" s="35"/>
      <c r="J68" s="35"/>
      <c r="K68" s="35"/>
      <c r="L68" s="40">
        <v>40656</v>
      </c>
      <c r="M68" s="35"/>
      <c r="N68" s="35"/>
      <c r="O68" s="40">
        <v>10008</v>
      </c>
      <c r="P68" s="35"/>
      <c r="Q68" s="40">
        <v>2672</v>
      </c>
      <c r="R68" s="35"/>
    </row>
    <row r="69" spans="1:18" ht="15">
      <c r="A69" s="42" t="s">
        <v>7</v>
      </c>
      <c r="B69" s="53" t="s">
        <v>1847</v>
      </c>
      <c r="C69" s="40">
        <v>0</v>
      </c>
      <c r="D69" s="40">
        <v>0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0</v>
      </c>
      <c r="R69" s="35"/>
    </row>
    <row r="70" spans="1:18" ht="15">
      <c r="A70" s="42" t="s">
        <v>10</v>
      </c>
      <c r="B70" s="53" t="s">
        <v>1863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0</v>
      </c>
      <c r="R70" s="35"/>
    </row>
    <row r="71" spans="1:18" ht="15">
      <c r="A71" s="42" t="s">
        <v>16</v>
      </c>
      <c r="B71" s="53" t="s">
        <v>1864</v>
      </c>
      <c r="C71" s="35"/>
      <c r="D71" s="35"/>
      <c r="E71" s="35"/>
      <c r="F71" s="40">
        <v>2780</v>
      </c>
      <c r="G71" s="35"/>
      <c r="H71" s="35"/>
      <c r="I71" s="35"/>
      <c r="J71" s="40">
        <v>621316</v>
      </c>
      <c r="K71" s="35"/>
      <c r="L71" s="35"/>
      <c r="M71" s="35"/>
      <c r="N71" s="35"/>
      <c r="O71" s="35"/>
      <c r="P71" s="35"/>
      <c r="Q71" s="35"/>
      <c r="R71" s="35"/>
    </row>
    <row r="72" spans="1:18" ht="15">
      <c r="A72" s="42" t="s">
        <v>22</v>
      </c>
      <c r="B72" s="53" t="s">
        <v>2104</v>
      </c>
      <c r="C72" s="40">
        <v>19000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5">
      <c r="A73" s="42" t="s">
        <v>31</v>
      </c>
      <c r="B73" s="53" t="s">
        <v>1797</v>
      </c>
      <c r="C73" s="40">
        <v>1758</v>
      </c>
      <c r="D73" s="35"/>
      <c r="E73" s="35"/>
      <c r="F73" s="35"/>
      <c r="G73" s="35"/>
      <c r="H73" s="35"/>
      <c r="I73" s="35"/>
      <c r="J73" s="35"/>
      <c r="K73" s="35"/>
      <c r="L73" s="40">
        <v>6252</v>
      </c>
      <c r="M73" s="35"/>
      <c r="N73" s="35"/>
      <c r="O73" s="35"/>
      <c r="P73" s="40">
        <v>2000</v>
      </c>
      <c r="Q73" s="40">
        <v>110841</v>
      </c>
      <c r="R73" s="35"/>
    </row>
    <row r="74" spans="1:18" ht="15">
      <c r="A74" s="42" t="s">
        <v>34</v>
      </c>
      <c r="B74" s="53" t="s">
        <v>2105</v>
      </c>
      <c r="C74" s="35"/>
      <c r="D74" s="40">
        <v>160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5">
      <c r="A75" s="42" t="s">
        <v>36</v>
      </c>
      <c r="B75" s="53" t="s">
        <v>2106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640</v>
      </c>
      <c r="R75" s="35"/>
    </row>
    <row r="76" spans="1:18" ht="15">
      <c r="A76" s="42" t="s">
        <v>42</v>
      </c>
      <c r="B76" s="53" t="s">
        <v>1790</v>
      </c>
      <c r="C76" s="40">
        <v>30030</v>
      </c>
      <c r="D76" s="35"/>
      <c r="E76" s="35"/>
      <c r="F76" s="35"/>
      <c r="G76" s="40">
        <v>64192</v>
      </c>
      <c r="H76" s="35"/>
      <c r="I76" s="35"/>
      <c r="J76" s="35"/>
      <c r="K76" s="35"/>
      <c r="L76" s="35"/>
      <c r="M76" s="40">
        <v>10135</v>
      </c>
      <c r="N76" s="35"/>
      <c r="O76" s="35"/>
      <c r="P76" s="35"/>
      <c r="Q76" s="40">
        <v>6795</v>
      </c>
      <c r="R76" s="35"/>
    </row>
    <row r="77" spans="1:18" ht="15">
      <c r="A77" s="42" t="s">
        <v>45</v>
      </c>
      <c r="B77" s="53" t="s">
        <v>1848</v>
      </c>
      <c r="C77" s="35"/>
      <c r="D77" s="35"/>
      <c r="E77" s="35"/>
      <c r="F77" s="40">
        <v>9000</v>
      </c>
      <c r="G77" s="35"/>
      <c r="H77" s="35"/>
      <c r="I77" s="35"/>
      <c r="J77" s="35"/>
      <c r="K77" s="35"/>
      <c r="L77" s="35"/>
      <c r="M77" s="35"/>
      <c r="N77" s="35"/>
      <c r="O77" s="35"/>
      <c r="P77" s="40">
        <v>1296</v>
      </c>
      <c r="Q77" s="35"/>
      <c r="R77" s="35"/>
    </row>
    <row r="78" spans="1:18" ht="15">
      <c r="A78" s="42" t="s">
        <v>48</v>
      </c>
      <c r="B78" s="53" t="s">
        <v>1865</v>
      </c>
      <c r="C78" s="40">
        <v>5000</v>
      </c>
      <c r="D78" s="35"/>
      <c r="E78" s="35"/>
      <c r="F78" s="40">
        <v>2004</v>
      </c>
      <c r="G78" s="35"/>
      <c r="H78" s="35"/>
      <c r="I78" s="40">
        <v>133</v>
      </c>
      <c r="J78" s="40">
        <v>25801</v>
      </c>
      <c r="K78" s="35"/>
      <c r="L78" s="35"/>
      <c r="M78" s="35"/>
      <c r="N78" s="35"/>
      <c r="O78" s="35"/>
      <c r="P78" s="40">
        <v>96477</v>
      </c>
      <c r="Q78" s="40">
        <v>3046</v>
      </c>
      <c r="R78" s="35"/>
    </row>
    <row r="79" spans="1:18" ht="15">
      <c r="A79" s="42" t="s">
        <v>51</v>
      </c>
      <c r="B79" s="53" t="s">
        <v>1866</v>
      </c>
      <c r="C79" s="40"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5760</v>
      </c>
      <c r="Q79" s="40">
        <v>2000</v>
      </c>
      <c r="R79" s="35"/>
    </row>
    <row r="80" spans="1:18" ht="15">
      <c r="A80" s="42" t="s">
        <v>54</v>
      </c>
      <c r="B80" s="53" t="s">
        <v>1921</v>
      </c>
      <c r="C80" s="40">
        <v>960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99642</v>
      </c>
      <c r="R80" s="35"/>
    </row>
    <row r="81" spans="1:18" ht="15">
      <c r="A81" s="42" t="s">
        <v>60</v>
      </c>
      <c r="B81" s="53" t="s">
        <v>1960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576</v>
      </c>
      <c r="R81" s="35"/>
    </row>
    <row r="82" spans="1:18" ht="15">
      <c r="A82" s="42" t="s">
        <v>63</v>
      </c>
      <c r="B82" s="53" t="s">
        <v>1769</v>
      </c>
      <c r="C82" s="35"/>
      <c r="D82" s="35"/>
      <c r="E82" s="35"/>
      <c r="F82" s="35"/>
      <c r="G82" s="35"/>
      <c r="H82" s="35"/>
      <c r="I82" s="35"/>
      <c r="J82" s="35"/>
      <c r="K82" s="35"/>
      <c r="L82" s="40">
        <v>124970</v>
      </c>
      <c r="M82" s="35"/>
      <c r="N82" s="35"/>
      <c r="O82" s="35"/>
      <c r="P82" s="35"/>
      <c r="Q82" s="40">
        <v>672</v>
      </c>
      <c r="R82" s="35"/>
    </row>
    <row r="83" spans="1:18" ht="15">
      <c r="A83" s="42" t="s">
        <v>69</v>
      </c>
      <c r="B83" s="53" t="s">
        <v>1922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1536</v>
      </c>
      <c r="R83" s="35"/>
    </row>
    <row r="84" spans="1:18" ht="15">
      <c r="A84" s="42" t="s">
        <v>72</v>
      </c>
      <c r="B84" s="53" t="s">
        <v>1923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3180</v>
      </c>
      <c r="R84" s="35"/>
    </row>
    <row r="85" spans="1:18" ht="15">
      <c r="A85" s="42" t="s">
        <v>75</v>
      </c>
      <c r="B85" s="53" t="s">
        <v>1867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12544</v>
      </c>
      <c r="R85" s="35"/>
    </row>
    <row r="86" spans="1:18" ht="15">
      <c r="A86" s="42" t="s">
        <v>78</v>
      </c>
      <c r="B86" s="53" t="s">
        <v>1907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2456</v>
      </c>
      <c r="Q86" s="35"/>
      <c r="R86" s="35"/>
    </row>
    <row r="87" spans="1:18" ht="15">
      <c r="A87" s="42" t="s">
        <v>81</v>
      </c>
      <c r="B87" s="53" t="s">
        <v>2107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900</v>
      </c>
      <c r="Q87" s="35"/>
      <c r="R87" s="35"/>
    </row>
    <row r="88" spans="1:18" ht="15">
      <c r="A88" s="42" t="s">
        <v>84</v>
      </c>
      <c r="B88" s="53" t="s">
        <v>1760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5657</v>
      </c>
      <c r="R88" s="35"/>
    </row>
    <row r="89" spans="1:18" ht="15">
      <c r="A89" s="42" t="s">
        <v>89</v>
      </c>
      <c r="B89" s="53" t="s">
        <v>1986</v>
      </c>
      <c r="C89" s="40">
        <v>3563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5">
      <c r="A90" s="42" t="s">
        <v>92</v>
      </c>
      <c r="B90" s="53" t="s">
        <v>1987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900</v>
      </c>
      <c r="Q90" s="35"/>
      <c r="R90" s="35"/>
    </row>
    <row r="91" spans="1:18" ht="15">
      <c r="A91" s="42" t="s">
        <v>105</v>
      </c>
      <c r="B91" s="53" t="s">
        <v>2015</v>
      </c>
      <c r="C91" s="35"/>
      <c r="D91" s="35"/>
      <c r="E91" s="35"/>
      <c r="F91" s="40">
        <v>5275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1464</v>
      </c>
      <c r="R91" s="35"/>
    </row>
    <row r="92" spans="1:18" ht="15">
      <c r="A92" s="42" t="s">
        <v>111</v>
      </c>
      <c r="B92" s="53" t="s">
        <v>1868</v>
      </c>
      <c r="C92" s="35"/>
      <c r="D92" s="35"/>
      <c r="E92" s="35"/>
      <c r="F92" s="35"/>
      <c r="G92" s="35"/>
      <c r="H92" s="35"/>
      <c r="I92" s="35"/>
      <c r="J92" s="40">
        <v>32474</v>
      </c>
      <c r="K92" s="35"/>
      <c r="L92" s="35"/>
      <c r="M92" s="35"/>
      <c r="N92" s="35"/>
      <c r="O92" s="35"/>
      <c r="P92" s="35"/>
      <c r="Q92" s="40">
        <v>143</v>
      </c>
      <c r="R92" s="35"/>
    </row>
    <row r="93" spans="1:18" ht="15">
      <c r="A93" s="42" t="s">
        <v>117</v>
      </c>
      <c r="B93" s="53" t="s">
        <v>2089</v>
      </c>
      <c r="C93" s="40">
        <v>57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5">
      <c r="A94" s="42" t="s">
        <v>120</v>
      </c>
      <c r="B94" s="53" t="s">
        <v>1781</v>
      </c>
      <c r="C94" s="40">
        <v>48</v>
      </c>
      <c r="D94" s="35"/>
      <c r="E94" s="35"/>
      <c r="F94" s="35"/>
      <c r="G94" s="35"/>
      <c r="H94" s="35"/>
      <c r="I94" s="35"/>
      <c r="J94" s="40">
        <v>5460</v>
      </c>
      <c r="K94" s="35"/>
      <c r="L94" s="35"/>
      <c r="M94" s="35"/>
      <c r="N94" s="35"/>
      <c r="O94" s="35"/>
      <c r="P94" s="40">
        <v>400</v>
      </c>
      <c r="Q94" s="35"/>
      <c r="R94" s="35"/>
    </row>
    <row r="95" spans="1:18" ht="15">
      <c r="A95" s="42" t="s">
        <v>123</v>
      </c>
      <c r="B95" s="53" t="s">
        <v>1924</v>
      </c>
      <c r="C95" s="40">
        <v>39377</v>
      </c>
      <c r="D95" s="35"/>
      <c r="E95" s="35"/>
      <c r="F95" s="40">
        <v>7973</v>
      </c>
      <c r="G95" s="40">
        <v>6501</v>
      </c>
      <c r="H95" s="35"/>
      <c r="I95" s="35"/>
      <c r="J95" s="40">
        <v>511186</v>
      </c>
      <c r="K95" s="35"/>
      <c r="L95" s="35"/>
      <c r="M95" s="35"/>
      <c r="N95" s="35"/>
      <c r="O95" s="35"/>
      <c r="P95" s="35"/>
      <c r="Q95" s="40">
        <v>10836</v>
      </c>
      <c r="R95" s="35"/>
    </row>
    <row r="96" spans="1:18" ht="15">
      <c r="A96" s="42" t="s">
        <v>126</v>
      </c>
      <c r="B96" s="53" t="s">
        <v>2090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2</v>
      </c>
      <c r="R96" s="35"/>
    </row>
    <row r="97" spans="1:18" ht="15">
      <c r="A97" s="42" t="s">
        <v>129</v>
      </c>
      <c r="B97" s="53" t="s">
        <v>1988</v>
      </c>
      <c r="C97" s="40">
        <v>20500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5">
      <c r="A98" s="42" t="s">
        <v>132</v>
      </c>
      <c r="B98" s="53" t="s">
        <v>1869</v>
      </c>
      <c r="C98" s="35"/>
      <c r="D98" s="35"/>
      <c r="E98" s="35"/>
      <c r="F98" s="35"/>
      <c r="G98" s="40">
        <v>30870</v>
      </c>
      <c r="H98" s="35"/>
      <c r="I98" s="35"/>
      <c r="J98" s="35"/>
      <c r="K98" s="35"/>
      <c r="L98" s="35"/>
      <c r="M98" s="35"/>
      <c r="N98" s="35"/>
      <c r="O98" s="35"/>
      <c r="P98" s="35"/>
      <c r="Q98" s="40">
        <v>1875</v>
      </c>
      <c r="R98" s="35"/>
    </row>
    <row r="99" spans="1:18" ht="15">
      <c r="A99" s="42" t="s">
        <v>135</v>
      </c>
      <c r="B99" s="53" t="s">
        <v>2039</v>
      </c>
      <c r="C99" s="35"/>
      <c r="D99" s="40">
        <v>5585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255</v>
      </c>
      <c r="R99" s="35"/>
    </row>
    <row r="100" spans="1:18" ht="15">
      <c r="A100" s="42" t="s">
        <v>141</v>
      </c>
      <c r="B100" s="53" t="s">
        <v>1777</v>
      </c>
      <c r="C100" s="40">
        <v>36576</v>
      </c>
      <c r="D100" s="35"/>
      <c r="E100" s="35"/>
      <c r="F100" s="40">
        <v>7452</v>
      </c>
      <c r="G100" s="35"/>
      <c r="H100" s="35"/>
      <c r="I100" s="35"/>
      <c r="J100" s="40">
        <v>31476</v>
      </c>
      <c r="K100" s="35"/>
      <c r="L100" s="35"/>
      <c r="M100" s="35"/>
      <c r="N100" s="35"/>
      <c r="O100" s="35"/>
      <c r="P100" s="35"/>
      <c r="Q100" s="40">
        <v>1091</v>
      </c>
      <c r="R100" s="35"/>
    </row>
    <row r="101" spans="1:18" ht="15">
      <c r="A101" s="42" t="s">
        <v>159</v>
      </c>
      <c r="B101" s="53" t="s">
        <v>2016</v>
      </c>
      <c r="C101" s="40">
        <v>61000</v>
      </c>
      <c r="D101" s="35"/>
      <c r="E101" s="35"/>
      <c r="F101" s="35"/>
      <c r="G101" s="40">
        <v>3080</v>
      </c>
      <c r="H101" s="35"/>
      <c r="I101" s="35"/>
      <c r="J101" s="40">
        <v>157312</v>
      </c>
      <c r="K101" s="35"/>
      <c r="L101" s="35"/>
      <c r="M101" s="35"/>
      <c r="N101" s="35"/>
      <c r="O101" s="35"/>
      <c r="P101" s="35"/>
      <c r="Q101" s="40">
        <v>7872</v>
      </c>
      <c r="R101" s="35"/>
    </row>
    <row r="102" spans="1:18" ht="15">
      <c r="A102" s="42" t="s">
        <v>162</v>
      </c>
      <c r="B102" s="53" t="s">
        <v>1961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61893</v>
      </c>
      <c r="Q102" s="40">
        <v>875</v>
      </c>
      <c r="R102" s="35"/>
    </row>
    <row r="103" spans="1:18" ht="15">
      <c r="A103" s="42" t="s">
        <v>177</v>
      </c>
      <c r="B103" s="53" t="s">
        <v>2040</v>
      </c>
      <c r="C103" s="35"/>
      <c r="D103" s="35"/>
      <c r="E103" s="35"/>
      <c r="F103" s="35"/>
      <c r="G103" s="40">
        <v>18000</v>
      </c>
      <c r="H103" s="35"/>
      <c r="I103" s="35"/>
      <c r="J103" s="40">
        <v>2151</v>
      </c>
      <c r="K103" s="35"/>
      <c r="L103" s="35"/>
      <c r="M103" s="35"/>
      <c r="N103" s="35"/>
      <c r="O103" s="35"/>
      <c r="P103" s="35"/>
      <c r="Q103" s="35"/>
      <c r="R103" s="35"/>
    </row>
    <row r="104" spans="1:18" ht="15">
      <c r="A104" s="42" t="s">
        <v>180</v>
      </c>
      <c r="B104" s="53" t="s">
        <v>1870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2114</v>
      </c>
      <c r="R104" s="35"/>
    </row>
    <row r="105" spans="1:18" ht="15">
      <c r="A105" s="42" t="s">
        <v>189</v>
      </c>
      <c r="B105" s="53" t="s">
        <v>2073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1200</v>
      </c>
      <c r="R105" s="35"/>
    </row>
    <row r="106" spans="1:18" ht="15">
      <c r="A106" s="42" t="s">
        <v>192</v>
      </c>
      <c r="B106" s="53" t="s">
        <v>2091</v>
      </c>
      <c r="C106" s="35"/>
      <c r="D106" s="35"/>
      <c r="E106" s="35"/>
      <c r="F106" s="40">
        <v>3525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5">
      <c r="A107" s="42" t="s">
        <v>198</v>
      </c>
      <c r="B107" s="53" t="s">
        <v>1925</v>
      </c>
      <c r="C107" s="40">
        <v>15394</v>
      </c>
      <c r="D107" s="40">
        <v>7147</v>
      </c>
      <c r="E107" s="35"/>
      <c r="F107" s="35"/>
      <c r="G107" s="40">
        <v>10500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38750</v>
      </c>
      <c r="R107" s="35"/>
    </row>
    <row r="108" spans="1:18" ht="15">
      <c r="A108" s="42" t="s">
        <v>204</v>
      </c>
      <c r="B108" s="53" t="s">
        <v>1778</v>
      </c>
      <c r="C108" s="40">
        <v>6690</v>
      </c>
      <c r="D108" s="35"/>
      <c r="E108" s="35"/>
      <c r="F108" s="35"/>
      <c r="G108" s="35"/>
      <c r="H108" s="35"/>
      <c r="I108" s="35"/>
      <c r="J108" s="35"/>
      <c r="K108" s="35"/>
      <c r="L108" s="40">
        <v>19500</v>
      </c>
      <c r="M108" s="35"/>
      <c r="N108" s="35"/>
      <c r="O108" s="35"/>
      <c r="P108" s="40">
        <v>3344</v>
      </c>
      <c r="Q108" s="40">
        <v>2136</v>
      </c>
      <c r="R108" s="35"/>
    </row>
    <row r="109" spans="1:18" ht="15">
      <c r="A109" s="42" t="s">
        <v>214</v>
      </c>
      <c r="B109" s="53" t="s">
        <v>1962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</v>
      </c>
      <c r="Q109" s="35"/>
      <c r="R109" s="35"/>
    </row>
    <row r="110" spans="1:18" ht="15">
      <c r="A110" s="42" t="s">
        <v>220</v>
      </c>
      <c r="B110" s="53" t="s">
        <v>1871</v>
      </c>
      <c r="C110" s="40">
        <v>1440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24000</v>
      </c>
      <c r="Q110" s="40">
        <v>4750</v>
      </c>
      <c r="R110" s="35"/>
    </row>
    <row r="111" spans="1:18" ht="15">
      <c r="A111" s="42" t="s">
        <v>226</v>
      </c>
      <c r="B111" s="53" t="s">
        <v>2017</v>
      </c>
      <c r="C111" s="35"/>
      <c r="D111" s="35"/>
      <c r="E111" s="35"/>
      <c r="F111" s="35"/>
      <c r="G111" s="35"/>
      <c r="H111" s="35"/>
      <c r="I111" s="40">
        <v>455</v>
      </c>
      <c r="J111" s="35"/>
      <c r="K111" s="35"/>
      <c r="L111" s="35"/>
      <c r="M111" s="35"/>
      <c r="N111" s="35"/>
      <c r="O111" s="35"/>
      <c r="P111" s="40">
        <v>240</v>
      </c>
      <c r="Q111" s="35"/>
      <c r="R111" s="35"/>
    </row>
    <row r="112" spans="1:18" ht="15">
      <c r="A112" s="42" t="s">
        <v>232</v>
      </c>
      <c r="B112" s="53" t="s">
        <v>1774</v>
      </c>
      <c r="C112" s="40">
        <v>3022</v>
      </c>
      <c r="D112" s="40">
        <v>4482</v>
      </c>
      <c r="E112" s="35"/>
      <c r="F112" s="35"/>
      <c r="G112" s="40">
        <v>3549</v>
      </c>
      <c r="H112" s="35"/>
      <c r="I112" s="35"/>
      <c r="J112" s="40">
        <v>57761</v>
      </c>
      <c r="K112" s="35"/>
      <c r="L112" s="35"/>
      <c r="M112" s="40">
        <v>1125</v>
      </c>
      <c r="N112" s="35"/>
      <c r="O112" s="35"/>
      <c r="P112" s="40">
        <v>8000</v>
      </c>
      <c r="Q112" s="40">
        <v>4602</v>
      </c>
      <c r="R112" s="35"/>
    </row>
    <row r="113" spans="1:18" ht="15">
      <c r="A113" s="42" t="s">
        <v>235</v>
      </c>
      <c r="B113" s="53" t="s">
        <v>1989</v>
      </c>
      <c r="C113" s="40">
        <v>3655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5">
      <c r="A114" s="42" t="s">
        <v>241</v>
      </c>
      <c r="B114" s="53" t="s">
        <v>1926</v>
      </c>
      <c r="C114" s="40">
        <v>4192</v>
      </c>
      <c r="D114" s="35"/>
      <c r="E114" s="35"/>
      <c r="F114" s="40"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5696</v>
      </c>
      <c r="R114" s="35"/>
    </row>
    <row r="115" spans="1:18" ht="15">
      <c r="A115" s="42" t="s">
        <v>256</v>
      </c>
      <c r="B115" s="53" t="s">
        <v>1927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901</v>
      </c>
      <c r="Q115" s="40">
        <v>2560</v>
      </c>
      <c r="R115" s="35"/>
    </row>
    <row r="116" spans="1:18" ht="15">
      <c r="A116" s="42" t="s">
        <v>260</v>
      </c>
      <c r="B116" s="53" t="s">
        <v>1840</v>
      </c>
      <c r="C116" s="40">
        <v>11170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40">
        <v>1032</v>
      </c>
      <c r="O116" s="35"/>
      <c r="P116" s="35"/>
      <c r="Q116" s="35"/>
      <c r="R116" s="35"/>
    </row>
    <row r="117" spans="1:18" ht="15">
      <c r="A117" s="42" t="s">
        <v>263</v>
      </c>
      <c r="B117" s="53" t="s">
        <v>2018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1140</v>
      </c>
      <c r="R117" s="35"/>
    </row>
    <row r="118" spans="1:18" ht="15">
      <c r="A118" s="42" t="s">
        <v>266</v>
      </c>
      <c r="B118" s="53" t="s">
        <v>1990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4404</v>
      </c>
      <c r="R118" s="35"/>
    </row>
    <row r="119" spans="1:18" ht="15">
      <c r="A119" s="42" t="s">
        <v>269</v>
      </c>
      <c r="B119" s="53" t="s">
        <v>1928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1930</v>
      </c>
      <c r="R119" s="35"/>
    </row>
    <row r="120" spans="1:18" ht="15">
      <c r="A120" s="42" t="s">
        <v>272</v>
      </c>
      <c r="B120" s="53" t="s">
        <v>1806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6512</v>
      </c>
      <c r="R120" s="35"/>
    </row>
    <row r="121" spans="1:18" ht="15">
      <c r="A121" s="42" t="s">
        <v>275</v>
      </c>
      <c r="B121" s="53" t="s">
        <v>1799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2736</v>
      </c>
      <c r="R121" s="35"/>
    </row>
    <row r="122" spans="1:18" ht="15">
      <c r="A122" s="42" t="s">
        <v>278</v>
      </c>
      <c r="B122" s="53" t="s">
        <v>1963</v>
      </c>
      <c r="C122" s="40">
        <v>1502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13228</v>
      </c>
      <c r="R122" s="35"/>
    </row>
    <row r="123" spans="1:18" ht="15">
      <c r="A123" s="42" t="s">
        <v>281</v>
      </c>
      <c r="B123" s="53" t="s">
        <v>1827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5252</v>
      </c>
      <c r="R123" s="35"/>
    </row>
    <row r="124" spans="1:18" ht="15">
      <c r="A124" s="42" t="s">
        <v>284</v>
      </c>
      <c r="B124" s="53" t="s">
        <v>1929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0">
        <v>240</v>
      </c>
      <c r="Q124" s="40">
        <v>5048</v>
      </c>
      <c r="R124" s="35"/>
    </row>
    <row r="125" spans="1:18" ht="15">
      <c r="A125" s="42" t="s">
        <v>287</v>
      </c>
      <c r="B125" s="53" t="s">
        <v>2074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40">
        <v>1</v>
      </c>
      <c r="M125" s="35"/>
      <c r="N125" s="35"/>
      <c r="O125" s="35"/>
      <c r="P125" s="35"/>
      <c r="Q125" s="35"/>
      <c r="R125" s="35"/>
    </row>
    <row r="126" spans="1:18" ht="15">
      <c r="A126" s="42" t="s">
        <v>293</v>
      </c>
      <c r="B126" s="53" t="s">
        <v>1872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65656</v>
      </c>
      <c r="R126" s="35"/>
    </row>
    <row r="127" spans="1:18" ht="15">
      <c r="A127" s="42" t="s">
        <v>296</v>
      </c>
      <c r="B127" s="53" t="s">
        <v>1801</v>
      </c>
      <c r="C127" s="40">
        <v>768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35001</v>
      </c>
      <c r="Q127" s="40">
        <v>46176</v>
      </c>
      <c r="R127" s="35"/>
    </row>
    <row r="128" spans="1:18" ht="15">
      <c r="A128" s="42" t="s">
        <v>306</v>
      </c>
      <c r="B128" s="53" t="s">
        <v>1762</v>
      </c>
      <c r="C128" s="40">
        <v>97067</v>
      </c>
      <c r="D128" s="35"/>
      <c r="E128" s="35"/>
      <c r="F128" s="40">
        <v>9820</v>
      </c>
      <c r="G128" s="35"/>
      <c r="H128" s="35"/>
      <c r="I128" s="35"/>
      <c r="J128" s="35"/>
      <c r="K128" s="35"/>
      <c r="L128" s="35"/>
      <c r="M128" s="40">
        <v>158020</v>
      </c>
      <c r="N128" s="35"/>
      <c r="O128" s="40">
        <v>1307</v>
      </c>
      <c r="P128" s="40">
        <v>193945</v>
      </c>
      <c r="Q128" s="40">
        <v>23991</v>
      </c>
      <c r="R128" s="35"/>
    </row>
    <row r="129" spans="1:18" ht="15">
      <c r="A129" s="42" t="s">
        <v>312</v>
      </c>
      <c r="B129" s="53" t="s">
        <v>1991</v>
      </c>
      <c r="C129" s="40">
        <v>6369</v>
      </c>
      <c r="D129" s="35"/>
      <c r="E129" s="35"/>
      <c r="F129" s="35"/>
      <c r="G129" s="35"/>
      <c r="H129" s="35"/>
      <c r="I129" s="35"/>
      <c r="J129" s="40">
        <v>295632</v>
      </c>
      <c r="K129" s="35"/>
      <c r="L129" s="35"/>
      <c r="M129" s="35"/>
      <c r="N129" s="35"/>
      <c r="O129" s="35"/>
      <c r="P129" s="35"/>
      <c r="Q129" s="40">
        <v>883</v>
      </c>
      <c r="R129" s="35"/>
    </row>
    <row r="130" spans="1:18" ht="15">
      <c r="A130" s="42" t="s">
        <v>317</v>
      </c>
      <c r="B130" s="53" t="s">
        <v>1838</v>
      </c>
      <c r="C130" s="35"/>
      <c r="D130" s="35"/>
      <c r="E130" s="35"/>
      <c r="F130" s="40">
        <v>5331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400</v>
      </c>
      <c r="R130" s="35"/>
    </row>
    <row r="131" spans="1:18" ht="15">
      <c r="A131" s="42" t="s">
        <v>320</v>
      </c>
      <c r="B131" s="53" t="s">
        <v>1873</v>
      </c>
      <c r="C131" s="35"/>
      <c r="D131" s="35"/>
      <c r="E131" s="35"/>
      <c r="F131" s="35"/>
      <c r="G131" s="35"/>
      <c r="H131" s="35"/>
      <c r="I131" s="35"/>
      <c r="J131" s="40">
        <v>128474</v>
      </c>
      <c r="K131" s="35"/>
      <c r="L131" s="35"/>
      <c r="M131" s="35"/>
      <c r="N131" s="35"/>
      <c r="O131" s="35"/>
      <c r="P131" s="35"/>
      <c r="Q131" s="35"/>
      <c r="R131" s="35"/>
    </row>
    <row r="132" spans="1:18" ht="15">
      <c r="A132" s="42" t="s">
        <v>325</v>
      </c>
      <c r="B132" s="53" t="s">
        <v>1874</v>
      </c>
      <c r="C132" s="40">
        <v>13918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5">
      <c r="A133" s="42" t="s">
        <v>327</v>
      </c>
      <c r="B133" s="53" t="s">
        <v>2041</v>
      </c>
      <c r="C133" s="35"/>
      <c r="D133" s="35"/>
      <c r="E133" s="35"/>
      <c r="F133" s="35"/>
      <c r="G133" s="35"/>
      <c r="H133" s="35"/>
      <c r="I133" s="35"/>
      <c r="J133" s="40">
        <v>149470</v>
      </c>
      <c r="K133" s="35"/>
      <c r="L133" s="35"/>
      <c r="M133" s="35"/>
      <c r="N133" s="35"/>
      <c r="O133" s="35"/>
      <c r="P133" s="35"/>
      <c r="Q133" s="35"/>
      <c r="R133" s="35"/>
    </row>
    <row r="134" spans="1:18" ht="15">
      <c r="A134" s="42" t="s">
        <v>330</v>
      </c>
      <c r="B134" s="53" t="s">
        <v>2019</v>
      </c>
      <c r="C134" s="40">
        <v>9450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5">
      <c r="A135" s="42" t="s">
        <v>333</v>
      </c>
      <c r="B135" s="53" t="s">
        <v>1875</v>
      </c>
      <c r="C135" s="40">
        <v>18621</v>
      </c>
      <c r="D135" s="35"/>
      <c r="E135" s="35"/>
      <c r="F135" s="40">
        <v>1</v>
      </c>
      <c r="G135" s="35"/>
      <c r="H135" s="35"/>
      <c r="I135" s="35"/>
      <c r="J135" s="40">
        <v>24205</v>
      </c>
      <c r="K135" s="35"/>
      <c r="L135" s="40">
        <v>3510</v>
      </c>
      <c r="M135" s="35"/>
      <c r="N135" s="35"/>
      <c r="O135" s="35"/>
      <c r="P135" s="35"/>
      <c r="Q135" s="35"/>
      <c r="R135" s="35"/>
    </row>
    <row r="136" spans="1:18" ht="15">
      <c r="A136" s="42" t="s">
        <v>336</v>
      </c>
      <c r="B136" s="53" t="s">
        <v>1876</v>
      </c>
      <c r="C136" s="35"/>
      <c r="D136" s="35"/>
      <c r="E136" s="35"/>
      <c r="F136" s="40">
        <v>4672</v>
      </c>
      <c r="G136" s="35"/>
      <c r="H136" s="35"/>
      <c r="I136" s="35"/>
      <c r="J136" s="40">
        <v>18690</v>
      </c>
      <c r="K136" s="35"/>
      <c r="L136" s="35"/>
      <c r="M136" s="35"/>
      <c r="N136" s="35"/>
      <c r="O136" s="35"/>
      <c r="P136" s="35"/>
      <c r="Q136" s="40">
        <v>1376</v>
      </c>
      <c r="R136" s="35"/>
    </row>
    <row r="137" spans="1:18" ht="15">
      <c r="A137" s="42" t="s">
        <v>339</v>
      </c>
      <c r="B137" s="53" t="s">
        <v>1771</v>
      </c>
      <c r="C137" s="35"/>
      <c r="D137" s="35"/>
      <c r="E137" s="35"/>
      <c r="F137" s="40">
        <v>8811</v>
      </c>
      <c r="G137" s="40">
        <v>560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2851</v>
      </c>
      <c r="R137" s="35"/>
    </row>
    <row r="138" spans="1:18" ht="15">
      <c r="A138" s="42" t="s">
        <v>342</v>
      </c>
      <c r="B138" s="53" t="s">
        <v>1770</v>
      </c>
      <c r="C138" s="40">
        <v>16084</v>
      </c>
      <c r="D138" s="35"/>
      <c r="E138" s="35"/>
      <c r="F138" s="35"/>
      <c r="G138" s="35"/>
      <c r="H138" s="40">
        <v>4243</v>
      </c>
      <c r="I138" s="35"/>
      <c r="J138" s="40">
        <v>215133</v>
      </c>
      <c r="K138" s="40">
        <v>265</v>
      </c>
      <c r="L138" s="40">
        <v>0</v>
      </c>
      <c r="M138" s="35"/>
      <c r="N138" s="35"/>
      <c r="O138" s="35"/>
      <c r="P138" s="40">
        <v>126358</v>
      </c>
      <c r="Q138" s="40">
        <v>11963</v>
      </c>
      <c r="R138" s="35"/>
    </row>
    <row r="139" spans="1:18" ht="15">
      <c r="A139" s="42" t="s">
        <v>345</v>
      </c>
      <c r="B139" s="53" t="s">
        <v>1733</v>
      </c>
      <c r="C139" s="40">
        <v>117200</v>
      </c>
      <c r="D139" s="40">
        <v>22616</v>
      </c>
      <c r="E139" s="35"/>
      <c r="F139" s="35"/>
      <c r="G139" s="40">
        <v>37130</v>
      </c>
      <c r="H139" s="35"/>
      <c r="I139" s="35"/>
      <c r="J139" s="40">
        <v>322156</v>
      </c>
      <c r="K139" s="35"/>
      <c r="L139" s="35"/>
      <c r="M139" s="35"/>
      <c r="N139" s="35"/>
      <c r="O139" s="35"/>
      <c r="P139" s="40">
        <v>314925</v>
      </c>
      <c r="Q139" s="35"/>
      <c r="R139" s="35"/>
    </row>
    <row r="140" spans="1:18" ht="15">
      <c r="A140" s="42" t="s">
        <v>353</v>
      </c>
      <c r="B140" s="53" t="s">
        <v>1964</v>
      </c>
      <c r="C140" s="35"/>
      <c r="D140" s="35"/>
      <c r="E140" s="35"/>
      <c r="F140" s="35"/>
      <c r="G140" s="40">
        <v>6800</v>
      </c>
      <c r="H140" s="35"/>
      <c r="I140" s="35"/>
      <c r="J140" s="40">
        <v>2450</v>
      </c>
      <c r="K140" s="35"/>
      <c r="L140" s="35"/>
      <c r="M140" s="35"/>
      <c r="N140" s="35"/>
      <c r="O140" s="35"/>
      <c r="P140" s="35"/>
      <c r="Q140" s="35"/>
      <c r="R140" s="35"/>
    </row>
    <row r="141" spans="1:18" ht="15">
      <c r="A141" s="42" t="s">
        <v>359</v>
      </c>
      <c r="B141" s="53" t="s">
        <v>1965</v>
      </c>
      <c r="C141" s="35"/>
      <c r="D141" s="35"/>
      <c r="E141" s="35"/>
      <c r="F141" s="35"/>
      <c r="G141" s="35"/>
      <c r="H141" s="35"/>
      <c r="I141" s="35"/>
      <c r="J141" s="40">
        <v>74225</v>
      </c>
      <c r="K141" s="35"/>
      <c r="L141" s="35"/>
      <c r="M141" s="35"/>
      <c r="N141" s="35"/>
      <c r="O141" s="40">
        <v>21830</v>
      </c>
      <c r="P141" s="35"/>
      <c r="Q141" s="35"/>
      <c r="R141" s="35"/>
    </row>
    <row r="142" spans="1:18" ht="15">
      <c r="A142" s="42" t="s">
        <v>362</v>
      </c>
      <c r="B142" s="53" t="s">
        <v>1817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737</v>
      </c>
      <c r="R142" s="35"/>
    </row>
    <row r="143" spans="1:18" ht="15">
      <c r="A143" s="42" t="s">
        <v>365</v>
      </c>
      <c r="B143" s="53" t="s">
        <v>2053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1108</v>
      </c>
      <c r="R143" s="35"/>
    </row>
    <row r="144" spans="1:18" ht="15">
      <c r="A144" s="42" t="s">
        <v>375</v>
      </c>
      <c r="B144" s="53" t="s">
        <v>1930</v>
      </c>
      <c r="C144" s="40">
        <v>115927</v>
      </c>
      <c r="D144" s="40">
        <v>4736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5">
      <c r="A145" s="42" t="s">
        <v>378</v>
      </c>
      <c r="B145" s="53" t="s">
        <v>1931</v>
      </c>
      <c r="C145" s="40">
        <v>719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864</v>
      </c>
      <c r="R145" s="35"/>
    </row>
    <row r="146" spans="1:18" ht="15">
      <c r="A146" s="42" t="s">
        <v>387</v>
      </c>
      <c r="B146" s="53" t="s">
        <v>1834</v>
      </c>
      <c r="C146" s="40">
        <v>67560</v>
      </c>
      <c r="D146" s="35"/>
      <c r="E146" s="35"/>
      <c r="F146" s="40">
        <v>3713</v>
      </c>
      <c r="G146" s="40">
        <v>4000</v>
      </c>
      <c r="H146" s="35"/>
      <c r="I146" s="35"/>
      <c r="J146" s="40">
        <v>2560</v>
      </c>
      <c r="K146" s="35"/>
      <c r="L146" s="35"/>
      <c r="M146" s="35"/>
      <c r="N146" s="35"/>
      <c r="O146" s="35"/>
      <c r="P146" s="35"/>
      <c r="Q146" s="40">
        <v>1760</v>
      </c>
      <c r="R146" s="35"/>
    </row>
    <row r="147" spans="1:18" ht="15">
      <c r="A147" s="42" t="s">
        <v>390</v>
      </c>
      <c r="B147" s="53" t="s">
        <v>1799</v>
      </c>
      <c r="C147" s="35"/>
      <c r="D147" s="40">
        <v>6446</v>
      </c>
      <c r="E147" s="35"/>
      <c r="F147" s="40">
        <v>3166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2437</v>
      </c>
      <c r="R147" s="35"/>
    </row>
    <row r="148" spans="1:18" ht="15">
      <c r="A148" s="42" t="s">
        <v>392</v>
      </c>
      <c r="B148" s="53" t="s">
        <v>1734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2287</v>
      </c>
      <c r="R148" s="35"/>
    </row>
    <row r="149" spans="1:18" ht="15">
      <c r="A149" s="42" t="s">
        <v>398</v>
      </c>
      <c r="B149" s="53" t="s">
        <v>1877</v>
      </c>
      <c r="C149" s="35"/>
      <c r="D149" s="40">
        <v>7552</v>
      </c>
      <c r="E149" s="35"/>
      <c r="F149" s="35"/>
      <c r="G149" s="40">
        <v>1148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5">
      <c r="A150" s="42" t="s">
        <v>401</v>
      </c>
      <c r="B150" s="53" t="s">
        <v>1932</v>
      </c>
      <c r="C150" s="40">
        <v>5045</v>
      </c>
      <c r="D150" s="35"/>
      <c r="E150" s="35"/>
      <c r="F150" s="40">
        <v>4468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7426</v>
      </c>
      <c r="Q150" s="40">
        <v>4424</v>
      </c>
      <c r="R150" s="35"/>
    </row>
    <row r="151" spans="1:18" ht="15">
      <c r="A151" s="42" t="s">
        <v>410</v>
      </c>
      <c r="B151" s="53" t="s">
        <v>1878</v>
      </c>
      <c r="C151" s="40">
        <v>9277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1200</v>
      </c>
      <c r="R151" s="35"/>
    </row>
    <row r="152" spans="1:18" ht="15">
      <c r="A152" s="42" t="s">
        <v>416</v>
      </c>
      <c r="B152" s="53" t="s">
        <v>1879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8960</v>
      </c>
      <c r="Q152" s="40">
        <v>1426</v>
      </c>
      <c r="R152" s="35"/>
    </row>
    <row r="153" spans="1:18" ht="15">
      <c r="A153" s="42" t="s">
        <v>419</v>
      </c>
      <c r="B153" s="53" t="s">
        <v>2108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5000</v>
      </c>
      <c r="Q153" s="35"/>
      <c r="R153" s="35"/>
    </row>
    <row r="154" spans="1:18" ht="15">
      <c r="A154" s="42" t="s">
        <v>421</v>
      </c>
      <c r="B154" s="53" t="s">
        <v>1760</v>
      </c>
      <c r="C154" s="40">
        <v>47031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0">
        <v>486400</v>
      </c>
      <c r="P154" s="35"/>
      <c r="Q154" s="40">
        <v>2576</v>
      </c>
      <c r="R154" s="35"/>
    </row>
    <row r="155" spans="1:18" ht="15">
      <c r="A155" s="42" t="s">
        <v>426</v>
      </c>
      <c r="B155" s="53" t="s">
        <v>2020</v>
      </c>
      <c r="C155" s="35"/>
      <c r="D155" s="35"/>
      <c r="E155" s="35"/>
      <c r="F155" s="35"/>
      <c r="G155" s="35"/>
      <c r="H155" s="35"/>
      <c r="I155" s="35"/>
      <c r="J155" s="40">
        <v>0</v>
      </c>
      <c r="K155" s="35"/>
      <c r="L155" s="35"/>
      <c r="M155" s="35"/>
      <c r="N155" s="35"/>
      <c r="O155" s="35"/>
      <c r="P155" s="40">
        <v>15040</v>
      </c>
      <c r="Q155" s="35"/>
      <c r="R155" s="35"/>
    </row>
    <row r="156" spans="1:18" ht="15">
      <c r="A156" s="42" t="s">
        <v>435</v>
      </c>
      <c r="B156" s="53" t="s">
        <v>2063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1632</v>
      </c>
      <c r="R156" s="35"/>
    </row>
    <row r="157" spans="1:18" ht="15">
      <c r="A157" s="42" t="s">
        <v>438</v>
      </c>
      <c r="B157" s="53" t="s">
        <v>1803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7994</v>
      </c>
      <c r="R157" s="35"/>
    </row>
    <row r="158" spans="1:18" ht="15">
      <c r="A158" s="42" t="s">
        <v>442</v>
      </c>
      <c r="B158" s="53" t="s">
        <v>1880</v>
      </c>
      <c r="C158" s="35"/>
      <c r="D158" s="35"/>
      <c r="E158" s="35"/>
      <c r="F158" s="35"/>
      <c r="G158" s="40">
        <v>21807</v>
      </c>
      <c r="H158" s="35"/>
      <c r="I158" s="35"/>
      <c r="J158" s="40">
        <v>434012</v>
      </c>
      <c r="K158" s="35"/>
      <c r="L158" s="35"/>
      <c r="M158" s="35"/>
      <c r="N158" s="35"/>
      <c r="O158" s="35"/>
      <c r="P158" s="40">
        <v>10504</v>
      </c>
      <c r="Q158" s="35"/>
      <c r="R158" s="35"/>
    </row>
    <row r="159" spans="1:18" ht="15">
      <c r="A159" s="42" t="s">
        <v>448</v>
      </c>
      <c r="B159" s="53" t="s">
        <v>2021</v>
      </c>
      <c r="C159" s="35"/>
      <c r="D159" s="35"/>
      <c r="E159" s="35"/>
      <c r="F159" s="35"/>
      <c r="G159" s="35"/>
      <c r="H159" s="35"/>
      <c r="I159" s="35"/>
      <c r="J159" s="40">
        <v>38382</v>
      </c>
      <c r="K159" s="35"/>
      <c r="L159" s="35"/>
      <c r="M159" s="35"/>
      <c r="N159" s="35"/>
      <c r="O159" s="35"/>
      <c r="P159" s="35"/>
      <c r="Q159" s="35"/>
      <c r="R159" s="35"/>
    </row>
    <row r="160" spans="1:18" ht="15">
      <c r="A160" s="42" t="s">
        <v>451</v>
      </c>
      <c r="B160" s="53" t="s">
        <v>2022</v>
      </c>
      <c r="C160" s="35"/>
      <c r="D160" s="35"/>
      <c r="E160" s="35"/>
      <c r="F160" s="35"/>
      <c r="G160" s="35"/>
      <c r="H160" s="35"/>
      <c r="I160" s="35"/>
      <c r="J160" s="40">
        <v>100586</v>
      </c>
      <c r="K160" s="35"/>
      <c r="L160" s="40">
        <v>67740</v>
      </c>
      <c r="M160" s="35"/>
      <c r="N160" s="35"/>
      <c r="O160" s="35"/>
      <c r="P160" s="35"/>
      <c r="Q160" s="35"/>
      <c r="R160" s="35"/>
    </row>
    <row r="161" spans="1:18" ht="15">
      <c r="A161" s="42" t="s">
        <v>454</v>
      </c>
      <c r="B161" s="53" t="s">
        <v>1784</v>
      </c>
      <c r="C161" s="35"/>
      <c r="D161" s="35"/>
      <c r="E161" s="35"/>
      <c r="F161" s="35"/>
      <c r="G161" s="35"/>
      <c r="H161" s="35"/>
      <c r="I161" s="35"/>
      <c r="J161" s="40">
        <v>576976</v>
      </c>
      <c r="K161" s="35"/>
      <c r="L161" s="40">
        <v>7940</v>
      </c>
      <c r="M161" s="35"/>
      <c r="N161" s="35"/>
      <c r="O161" s="35"/>
      <c r="P161" s="35"/>
      <c r="Q161" s="35"/>
      <c r="R161" s="35"/>
    </row>
    <row r="162" spans="1:18" ht="15">
      <c r="A162" s="42" t="s">
        <v>457</v>
      </c>
      <c r="B162" s="53" t="s">
        <v>1881</v>
      </c>
      <c r="C162" s="40">
        <v>251990</v>
      </c>
      <c r="D162" s="35"/>
      <c r="E162" s="35"/>
      <c r="F162" s="40">
        <v>12280</v>
      </c>
      <c r="G162" s="40">
        <v>32952</v>
      </c>
      <c r="H162" s="35"/>
      <c r="I162" s="35"/>
      <c r="J162" s="40">
        <v>4242012</v>
      </c>
      <c r="K162" s="35"/>
      <c r="L162" s="40">
        <v>309557</v>
      </c>
      <c r="M162" s="35"/>
      <c r="N162" s="35"/>
      <c r="O162" s="35"/>
      <c r="P162" s="35"/>
      <c r="Q162" s="35"/>
      <c r="R162" s="35"/>
    </row>
    <row r="163" spans="1:18" ht="15">
      <c r="A163" s="42" t="s">
        <v>463</v>
      </c>
      <c r="B163" s="53" t="s">
        <v>1992</v>
      </c>
      <c r="C163" s="40">
        <v>3450</v>
      </c>
      <c r="D163" s="35"/>
      <c r="E163" s="35"/>
      <c r="F163" s="40">
        <v>4277</v>
      </c>
      <c r="G163" s="35"/>
      <c r="H163" s="35"/>
      <c r="I163" s="35"/>
      <c r="J163" s="40">
        <v>12459</v>
      </c>
      <c r="K163" s="40">
        <v>1</v>
      </c>
      <c r="L163" s="35"/>
      <c r="M163" s="35"/>
      <c r="N163" s="35"/>
      <c r="O163" s="35"/>
      <c r="P163" s="40">
        <v>113646</v>
      </c>
      <c r="Q163" s="35"/>
      <c r="R163" s="35"/>
    </row>
    <row r="164" spans="1:18" ht="15">
      <c r="A164" s="42" t="s">
        <v>466</v>
      </c>
      <c r="B164" s="53" t="s">
        <v>2023</v>
      </c>
      <c r="C164" s="35"/>
      <c r="D164" s="35"/>
      <c r="E164" s="35"/>
      <c r="F164" s="35"/>
      <c r="G164" s="35"/>
      <c r="H164" s="35"/>
      <c r="I164" s="35"/>
      <c r="J164" s="40">
        <v>4938</v>
      </c>
      <c r="K164" s="35"/>
      <c r="L164" s="35"/>
      <c r="M164" s="35"/>
      <c r="N164" s="35"/>
      <c r="O164" s="35"/>
      <c r="P164" s="35"/>
      <c r="Q164" s="35"/>
      <c r="R164" s="35"/>
    </row>
    <row r="165" spans="1:18" ht="15">
      <c r="A165" s="42" t="s">
        <v>469</v>
      </c>
      <c r="B165" s="53" t="s">
        <v>1966</v>
      </c>
      <c r="C165" s="40">
        <v>280</v>
      </c>
      <c r="D165" s="35"/>
      <c r="E165" s="35"/>
      <c r="F165" s="35"/>
      <c r="G165" s="35"/>
      <c r="H165" s="35"/>
      <c r="I165" s="35"/>
      <c r="J165" s="40">
        <v>27980</v>
      </c>
      <c r="K165" s="35"/>
      <c r="L165" s="35"/>
      <c r="M165" s="35"/>
      <c r="N165" s="35"/>
      <c r="O165" s="40">
        <v>0</v>
      </c>
      <c r="P165" s="35"/>
      <c r="Q165" s="35"/>
      <c r="R165" s="35"/>
    </row>
    <row r="166" spans="1:18" ht="15">
      <c r="A166" s="42" t="s">
        <v>472</v>
      </c>
      <c r="B166" s="53" t="s">
        <v>1882</v>
      </c>
      <c r="C166" s="35"/>
      <c r="D166" s="35"/>
      <c r="E166" s="35"/>
      <c r="F166" s="35"/>
      <c r="G166" s="35"/>
      <c r="H166" s="35"/>
      <c r="I166" s="35"/>
      <c r="J166" s="40">
        <v>636960</v>
      </c>
      <c r="K166" s="35"/>
      <c r="L166" s="35"/>
      <c r="M166" s="35"/>
      <c r="N166" s="35"/>
      <c r="O166" s="35"/>
      <c r="P166" s="35"/>
      <c r="Q166" s="35"/>
      <c r="R166" s="35"/>
    </row>
    <row r="167" spans="1:18" ht="15">
      <c r="A167" s="42" t="s">
        <v>475</v>
      </c>
      <c r="B167" s="53" t="s">
        <v>1822</v>
      </c>
      <c r="C167" s="35"/>
      <c r="D167" s="35"/>
      <c r="E167" s="35"/>
      <c r="F167" s="35"/>
      <c r="G167" s="40">
        <v>12166</v>
      </c>
      <c r="H167" s="35"/>
      <c r="I167" s="35"/>
      <c r="J167" s="40">
        <v>1477902</v>
      </c>
      <c r="K167" s="35"/>
      <c r="L167" s="35"/>
      <c r="M167" s="35"/>
      <c r="N167" s="35"/>
      <c r="O167" s="35"/>
      <c r="P167" s="35"/>
      <c r="Q167" s="35"/>
      <c r="R167" s="35"/>
    </row>
    <row r="168" spans="1:18" ht="15">
      <c r="A168" s="42" t="s">
        <v>479</v>
      </c>
      <c r="B168" s="53" t="s">
        <v>1883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1200</v>
      </c>
      <c r="R168" s="35"/>
    </row>
    <row r="169" spans="1:18" ht="15">
      <c r="A169" s="42" t="s">
        <v>482</v>
      </c>
      <c r="B169" s="53" t="s">
        <v>2024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1612</v>
      </c>
      <c r="R169" s="35"/>
    </row>
    <row r="170" spans="1:18" ht="15">
      <c r="A170" s="42" t="s">
        <v>494</v>
      </c>
      <c r="B170" s="53" t="s">
        <v>1735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6373</v>
      </c>
      <c r="R170" s="35"/>
    </row>
    <row r="171" spans="1:18" ht="15">
      <c r="A171" s="42" t="s">
        <v>497</v>
      </c>
      <c r="B171" s="53" t="s">
        <v>2054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3600</v>
      </c>
      <c r="Q171" s="35"/>
      <c r="R171" s="35"/>
    </row>
    <row r="172" spans="1:18" ht="15">
      <c r="A172" s="42" t="s">
        <v>500</v>
      </c>
      <c r="B172" s="53" t="s">
        <v>1967</v>
      </c>
      <c r="C172" s="35"/>
      <c r="D172" s="35"/>
      <c r="E172" s="35"/>
      <c r="F172" s="35"/>
      <c r="G172" s="35"/>
      <c r="H172" s="35"/>
      <c r="I172" s="35"/>
      <c r="J172" s="35"/>
      <c r="K172" s="40">
        <v>1502</v>
      </c>
      <c r="L172" s="35"/>
      <c r="M172" s="35"/>
      <c r="N172" s="35"/>
      <c r="O172" s="35"/>
      <c r="P172" s="35"/>
      <c r="Q172" s="40">
        <v>5577</v>
      </c>
      <c r="R172" s="35"/>
    </row>
    <row r="173" spans="1:18" ht="15">
      <c r="A173" s="42" t="s">
        <v>506</v>
      </c>
      <c r="B173" s="53" t="s">
        <v>1765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16212</v>
      </c>
      <c r="Q173" s="40">
        <v>9740</v>
      </c>
      <c r="R173" s="35"/>
    </row>
    <row r="174" spans="1:18" ht="15">
      <c r="A174" s="42" t="s">
        <v>511</v>
      </c>
      <c r="B174" s="53" t="s">
        <v>1993</v>
      </c>
      <c r="C174" s="40">
        <v>1804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5">
      <c r="A175" s="42" t="s">
        <v>514</v>
      </c>
      <c r="B175" s="53" t="s">
        <v>2092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</v>
      </c>
      <c r="R175" s="35"/>
    </row>
    <row r="176" spans="1:18" ht="15">
      <c r="A176" s="42" t="s">
        <v>520</v>
      </c>
      <c r="B176" s="53" t="s">
        <v>2109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1</v>
      </c>
      <c r="Q176" s="40">
        <v>4245</v>
      </c>
      <c r="R176" s="35"/>
    </row>
    <row r="177" spans="1:18" ht="15">
      <c r="A177" s="42" t="s">
        <v>523</v>
      </c>
      <c r="B177" s="53" t="s">
        <v>1994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3360</v>
      </c>
      <c r="R177" s="35"/>
    </row>
    <row r="178" spans="1:18" ht="15">
      <c r="A178" s="42" t="s">
        <v>529</v>
      </c>
      <c r="B178" s="53" t="s">
        <v>2110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162</v>
      </c>
      <c r="R178" s="35"/>
    </row>
    <row r="179" spans="1:18" ht="15">
      <c r="A179" s="42" t="s">
        <v>532</v>
      </c>
      <c r="B179" s="53" t="s">
        <v>1933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23800</v>
      </c>
      <c r="R179" s="35"/>
    </row>
    <row r="180" spans="1:18" ht="15">
      <c r="A180" s="42" t="s">
        <v>538</v>
      </c>
      <c r="B180" s="53" t="s">
        <v>1736</v>
      </c>
      <c r="C180" s="40">
        <v>2790</v>
      </c>
      <c r="D180" s="35"/>
      <c r="E180" s="35"/>
      <c r="F180" s="40">
        <v>17760</v>
      </c>
      <c r="G180" s="40">
        <v>7884</v>
      </c>
      <c r="H180" s="35"/>
      <c r="I180" s="35"/>
      <c r="J180" s="40">
        <v>20607</v>
      </c>
      <c r="K180" s="35"/>
      <c r="L180" s="35"/>
      <c r="M180" s="35"/>
      <c r="N180" s="35"/>
      <c r="O180" s="35"/>
      <c r="P180" s="40">
        <v>2509</v>
      </c>
      <c r="Q180" s="40">
        <v>8705</v>
      </c>
      <c r="R180" s="35"/>
    </row>
    <row r="181" spans="1:18" ht="15">
      <c r="A181" s="42" t="s">
        <v>541</v>
      </c>
      <c r="B181" s="53" t="s">
        <v>1791</v>
      </c>
      <c r="C181" s="35"/>
      <c r="D181" s="35"/>
      <c r="E181" s="35"/>
      <c r="F181" s="40">
        <v>3477</v>
      </c>
      <c r="G181" s="35"/>
      <c r="H181" s="35"/>
      <c r="I181" s="35"/>
      <c r="J181" s="40">
        <v>1</v>
      </c>
      <c r="K181" s="35"/>
      <c r="L181" s="35"/>
      <c r="M181" s="35"/>
      <c r="N181" s="35"/>
      <c r="O181" s="35"/>
      <c r="P181" s="35"/>
      <c r="Q181" s="40">
        <v>2060</v>
      </c>
      <c r="R181" s="35"/>
    </row>
    <row r="182" spans="1:18" ht="15">
      <c r="A182" s="42" t="s">
        <v>547</v>
      </c>
      <c r="B182" s="53" t="s">
        <v>1884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2496</v>
      </c>
      <c r="Q182" s="40">
        <v>2216</v>
      </c>
      <c r="R182" s="35"/>
    </row>
    <row r="183" spans="1:18" ht="15">
      <c r="A183" s="42" t="s">
        <v>550</v>
      </c>
      <c r="B183" s="53" t="s">
        <v>1759</v>
      </c>
      <c r="C183" s="40">
        <v>18470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5">
      <c r="A184" s="42" t="s">
        <v>553</v>
      </c>
      <c r="B184" s="53" t="s">
        <v>1836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40">
        <v>96</v>
      </c>
      <c r="M184" s="35"/>
      <c r="N184" s="35"/>
      <c r="O184" s="35"/>
      <c r="P184" s="40">
        <v>19430</v>
      </c>
      <c r="Q184" s="40">
        <v>15110</v>
      </c>
      <c r="R184" s="35"/>
    </row>
    <row r="185" spans="1:18" ht="15">
      <c r="A185" s="42" t="s">
        <v>557</v>
      </c>
      <c r="B185" s="53" t="s">
        <v>2075</v>
      </c>
      <c r="C185" s="35"/>
      <c r="D185" s="40">
        <v>2879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">
      <c r="A186" s="42" t="s">
        <v>560</v>
      </c>
      <c r="B186" s="53" t="s">
        <v>1934</v>
      </c>
      <c r="C186" s="40">
        <v>3022</v>
      </c>
      <c r="D186" s="35"/>
      <c r="E186" s="35"/>
      <c r="F186" s="35"/>
      <c r="G186" s="35"/>
      <c r="H186" s="35"/>
      <c r="I186" s="35"/>
      <c r="J186" s="40">
        <v>212284</v>
      </c>
      <c r="K186" s="35"/>
      <c r="L186" s="35"/>
      <c r="M186" s="40">
        <v>2624</v>
      </c>
      <c r="N186" s="35"/>
      <c r="O186" s="35"/>
      <c r="P186" s="40">
        <v>37549</v>
      </c>
      <c r="Q186" s="35"/>
      <c r="R186" s="35"/>
    </row>
    <row r="187" spans="1:18" ht="15">
      <c r="A187" s="42" t="s">
        <v>563</v>
      </c>
      <c r="B187" s="53" t="s">
        <v>1775</v>
      </c>
      <c r="C187" s="40">
        <v>84435</v>
      </c>
      <c r="D187" s="40">
        <v>5856</v>
      </c>
      <c r="E187" s="35"/>
      <c r="F187" s="35"/>
      <c r="G187" s="35"/>
      <c r="H187" s="35"/>
      <c r="I187" s="35"/>
      <c r="J187" s="40">
        <v>11950</v>
      </c>
      <c r="K187" s="40">
        <v>142048</v>
      </c>
      <c r="L187" s="35"/>
      <c r="M187" s="35"/>
      <c r="N187" s="35"/>
      <c r="O187" s="35"/>
      <c r="P187" s="40">
        <v>183869</v>
      </c>
      <c r="Q187" s="40">
        <v>207</v>
      </c>
      <c r="R187" s="35"/>
    </row>
    <row r="188" spans="1:18" ht="15">
      <c r="A188" s="42" t="s">
        <v>568</v>
      </c>
      <c r="B188" s="53" t="s">
        <v>1995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4000</v>
      </c>
      <c r="Q188" s="40">
        <v>414</v>
      </c>
      <c r="R188" s="35"/>
    </row>
    <row r="189" spans="1:18" ht="15">
      <c r="A189" s="42" t="s">
        <v>571</v>
      </c>
      <c r="B189" s="53" t="s">
        <v>1963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0">
        <v>192</v>
      </c>
      <c r="P189" s="35"/>
      <c r="Q189" s="40">
        <v>5545</v>
      </c>
      <c r="R189" s="35"/>
    </row>
    <row r="190" spans="1:18" ht="15">
      <c r="A190" s="42" t="s">
        <v>573</v>
      </c>
      <c r="B190" s="53" t="s">
        <v>1827</v>
      </c>
      <c r="C190" s="40">
        <v>1</v>
      </c>
      <c r="D190" s="35"/>
      <c r="E190" s="35"/>
      <c r="F190" s="40">
        <v>7000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1320</v>
      </c>
      <c r="R190" s="35"/>
    </row>
    <row r="191" spans="1:18" ht="15">
      <c r="A191" s="42" t="s">
        <v>575</v>
      </c>
      <c r="B191" s="53" t="s">
        <v>2055</v>
      </c>
      <c r="C191" s="35"/>
      <c r="D191" s="35"/>
      <c r="E191" s="35"/>
      <c r="F191" s="40">
        <v>1518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200</v>
      </c>
      <c r="R191" s="35"/>
    </row>
    <row r="192" spans="1:18" ht="15">
      <c r="A192" s="42" t="s">
        <v>583</v>
      </c>
      <c r="B192" s="53" t="s">
        <v>1849</v>
      </c>
      <c r="C192" s="40">
        <v>209203</v>
      </c>
      <c r="D192" s="35"/>
      <c r="E192" s="35"/>
      <c r="F192" s="35"/>
      <c r="G192" s="35"/>
      <c r="H192" s="35"/>
      <c r="I192" s="35"/>
      <c r="J192" s="40">
        <v>23180</v>
      </c>
      <c r="K192" s="35"/>
      <c r="L192" s="35"/>
      <c r="M192" s="35"/>
      <c r="N192" s="35"/>
      <c r="O192" s="35"/>
      <c r="P192" s="35"/>
      <c r="Q192" s="35"/>
      <c r="R192" s="35"/>
    </row>
    <row r="193" spans="1:18" ht="15">
      <c r="A193" s="42" t="s">
        <v>588</v>
      </c>
      <c r="B193" s="53" t="s">
        <v>1968</v>
      </c>
      <c r="C193" s="40">
        <v>23132</v>
      </c>
      <c r="D193" s="35"/>
      <c r="E193" s="35"/>
      <c r="F193" s="35"/>
      <c r="G193" s="40">
        <v>10660</v>
      </c>
      <c r="H193" s="35"/>
      <c r="I193" s="35"/>
      <c r="J193" s="40">
        <v>126591</v>
      </c>
      <c r="K193" s="35"/>
      <c r="L193" s="40">
        <v>40251</v>
      </c>
      <c r="M193" s="35"/>
      <c r="N193" s="35"/>
      <c r="O193" s="35"/>
      <c r="P193" s="40">
        <v>2120</v>
      </c>
      <c r="Q193" s="40">
        <v>4920</v>
      </c>
      <c r="R193" s="35"/>
    </row>
    <row r="194" spans="1:18" ht="15">
      <c r="A194" s="42" t="s">
        <v>581</v>
      </c>
      <c r="B194" s="53" t="s">
        <v>1969</v>
      </c>
      <c r="C194" s="35"/>
      <c r="D194" s="35"/>
      <c r="E194" s="35"/>
      <c r="F194" s="35"/>
      <c r="G194" s="40">
        <v>1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5">
      <c r="A195" s="42" t="s">
        <v>592</v>
      </c>
      <c r="B195" s="53" t="s">
        <v>1996</v>
      </c>
      <c r="C195" s="35"/>
      <c r="D195" s="35"/>
      <c r="E195" s="40">
        <v>59745</v>
      </c>
      <c r="F195" s="35"/>
      <c r="G195" s="35"/>
      <c r="H195" s="35"/>
      <c r="I195" s="35"/>
      <c r="J195" s="35"/>
      <c r="K195" s="35"/>
      <c r="L195" s="40">
        <v>60861</v>
      </c>
      <c r="M195" s="35"/>
      <c r="N195" s="35"/>
      <c r="O195" s="35"/>
      <c r="P195" s="35"/>
      <c r="Q195" s="35"/>
      <c r="R195" s="35"/>
    </row>
    <row r="196" spans="1:18" ht="15">
      <c r="A196" s="42" t="s">
        <v>595</v>
      </c>
      <c r="B196" s="53" t="s">
        <v>2056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48</v>
      </c>
      <c r="R196" s="35"/>
    </row>
    <row r="197" spans="1:18" ht="15">
      <c r="A197" s="42" t="s">
        <v>601</v>
      </c>
      <c r="B197" s="53" t="s">
        <v>1839</v>
      </c>
      <c r="C197" s="40">
        <v>1</v>
      </c>
      <c r="D197" s="40">
        <v>1</v>
      </c>
      <c r="E197" s="35"/>
      <c r="F197" s="35"/>
      <c r="G197" s="35"/>
      <c r="H197" s="35"/>
      <c r="I197" s="35"/>
      <c r="J197" s="35"/>
      <c r="K197" s="40">
        <v>82125</v>
      </c>
      <c r="L197" s="35"/>
      <c r="M197" s="35"/>
      <c r="N197" s="35"/>
      <c r="O197" s="35"/>
      <c r="P197" s="35"/>
      <c r="Q197" s="40">
        <v>3840</v>
      </c>
      <c r="R197" s="35"/>
    </row>
    <row r="198" spans="1:18" ht="15">
      <c r="A198" s="42" t="s">
        <v>604</v>
      </c>
      <c r="B198" s="53" t="s">
        <v>1935</v>
      </c>
      <c r="C198" s="40">
        <v>13600</v>
      </c>
      <c r="D198" s="35"/>
      <c r="E198" s="35"/>
      <c r="F198" s="35"/>
      <c r="G198" s="40">
        <v>38000</v>
      </c>
      <c r="H198" s="35"/>
      <c r="I198" s="35"/>
      <c r="J198" s="35"/>
      <c r="K198" s="40">
        <v>99272</v>
      </c>
      <c r="L198" s="35"/>
      <c r="M198" s="35"/>
      <c r="N198" s="35"/>
      <c r="O198" s="40">
        <v>115951</v>
      </c>
      <c r="P198" s="35"/>
      <c r="Q198" s="40">
        <v>1792</v>
      </c>
      <c r="R198" s="35"/>
    </row>
    <row r="199" spans="1:18" ht="15">
      <c r="A199" s="42" t="s">
        <v>610</v>
      </c>
      <c r="B199" s="53" t="s">
        <v>1809</v>
      </c>
      <c r="C199" s="40">
        <v>8325</v>
      </c>
      <c r="D199" s="35"/>
      <c r="E199" s="35"/>
      <c r="F199" s="35"/>
      <c r="G199" s="35"/>
      <c r="H199" s="35"/>
      <c r="I199" s="35"/>
      <c r="J199" s="40">
        <v>108596</v>
      </c>
      <c r="K199" s="35"/>
      <c r="L199" s="35"/>
      <c r="M199" s="35"/>
      <c r="N199" s="35"/>
      <c r="O199" s="35"/>
      <c r="P199" s="35"/>
      <c r="Q199" s="35"/>
      <c r="R199" s="35"/>
    </row>
    <row r="200" spans="1:18" ht="15">
      <c r="A200" s="42" t="s">
        <v>613</v>
      </c>
      <c r="B200" s="53" t="s">
        <v>1970</v>
      </c>
      <c r="C200" s="35"/>
      <c r="D200" s="40">
        <v>12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</v>
      </c>
      <c r="R200" s="35"/>
    </row>
    <row r="201" spans="1:18" ht="15">
      <c r="A201" s="42" t="s">
        <v>616</v>
      </c>
      <c r="B201" s="53" t="s">
        <v>1782</v>
      </c>
      <c r="C201" s="40">
        <v>7174</v>
      </c>
      <c r="D201" s="40">
        <v>357820</v>
      </c>
      <c r="E201" s="35"/>
      <c r="F201" s="35"/>
      <c r="G201" s="35"/>
      <c r="H201" s="35"/>
      <c r="I201" s="35"/>
      <c r="J201" s="40">
        <v>247924</v>
      </c>
      <c r="K201" s="35"/>
      <c r="L201" s="35"/>
      <c r="M201" s="40">
        <v>10985</v>
      </c>
      <c r="N201" s="35"/>
      <c r="O201" s="40">
        <v>1</v>
      </c>
      <c r="P201" s="40">
        <v>1</v>
      </c>
      <c r="Q201" s="40">
        <v>8930</v>
      </c>
      <c r="R201" s="35"/>
    </row>
    <row r="202" spans="1:18" ht="15">
      <c r="A202" s="42" t="s">
        <v>628</v>
      </c>
      <c r="B202" s="53" t="s">
        <v>1932</v>
      </c>
      <c r="C202" s="35"/>
      <c r="D202" s="35"/>
      <c r="E202" s="35"/>
      <c r="F202" s="35"/>
      <c r="G202" s="35"/>
      <c r="H202" s="35"/>
      <c r="I202" s="35"/>
      <c r="J202" s="40">
        <v>46247</v>
      </c>
      <c r="K202" s="35"/>
      <c r="L202" s="35"/>
      <c r="M202" s="35"/>
      <c r="N202" s="35"/>
      <c r="O202" s="35"/>
      <c r="P202" s="35"/>
      <c r="Q202" s="40">
        <v>32561</v>
      </c>
      <c r="R202" s="35"/>
    </row>
    <row r="203" spans="1:18" ht="15">
      <c r="A203" s="42" t="s">
        <v>630</v>
      </c>
      <c r="B203" s="53" t="s">
        <v>1823</v>
      </c>
      <c r="C203" s="40">
        <v>10752</v>
      </c>
      <c r="D203" s="35"/>
      <c r="E203" s="35"/>
      <c r="F203" s="35"/>
      <c r="G203" s="35"/>
      <c r="H203" s="35"/>
      <c r="I203" s="35"/>
      <c r="J203" s="40">
        <v>303302</v>
      </c>
      <c r="K203" s="40">
        <v>0</v>
      </c>
      <c r="L203" s="35"/>
      <c r="M203" s="35"/>
      <c r="N203" s="35"/>
      <c r="O203" s="35"/>
      <c r="P203" s="40">
        <v>129724</v>
      </c>
      <c r="Q203" s="35"/>
      <c r="R203" s="35"/>
    </row>
    <row r="204" spans="1:18" ht="15">
      <c r="A204" s="42" t="s">
        <v>632</v>
      </c>
      <c r="B204" s="53" t="s">
        <v>1971</v>
      </c>
      <c r="C204" s="40">
        <v>18300</v>
      </c>
      <c r="D204" s="40">
        <v>4736</v>
      </c>
      <c r="E204" s="35"/>
      <c r="F204" s="35"/>
      <c r="G204" s="35"/>
      <c r="H204" s="35"/>
      <c r="I204" s="35"/>
      <c r="J204" s="40">
        <v>145433</v>
      </c>
      <c r="K204" s="35"/>
      <c r="L204" s="35"/>
      <c r="M204" s="35"/>
      <c r="N204" s="35"/>
      <c r="O204" s="35"/>
      <c r="P204" s="40">
        <v>599688</v>
      </c>
      <c r="Q204" s="35"/>
      <c r="R204" s="35"/>
    </row>
    <row r="205" spans="1:18" ht="15">
      <c r="A205" s="42" t="s">
        <v>635</v>
      </c>
      <c r="B205" s="53" t="s">
        <v>1810</v>
      </c>
      <c r="C205" s="40">
        <v>5435</v>
      </c>
      <c r="D205" s="35"/>
      <c r="E205" s="35"/>
      <c r="F205" s="35"/>
      <c r="G205" s="35"/>
      <c r="H205" s="35"/>
      <c r="I205" s="35"/>
      <c r="J205" s="40">
        <v>60272</v>
      </c>
      <c r="K205" s="35"/>
      <c r="L205" s="35"/>
      <c r="M205" s="35"/>
      <c r="N205" s="35"/>
      <c r="O205" s="35"/>
      <c r="P205" s="35"/>
      <c r="Q205" s="40">
        <v>5400</v>
      </c>
      <c r="R205" s="35"/>
    </row>
    <row r="206" spans="1:18" ht="15">
      <c r="A206" s="42" t="s">
        <v>638</v>
      </c>
      <c r="B206" s="53" t="s">
        <v>1785</v>
      </c>
      <c r="C206" s="40">
        <v>9538</v>
      </c>
      <c r="D206" s="40">
        <v>5670</v>
      </c>
      <c r="E206" s="35"/>
      <c r="F206" s="35"/>
      <c r="G206" s="35"/>
      <c r="H206" s="35"/>
      <c r="I206" s="35"/>
      <c r="J206" s="40">
        <v>240138</v>
      </c>
      <c r="K206" s="35"/>
      <c r="L206" s="35"/>
      <c r="M206" s="40">
        <v>622230</v>
      </c>
      <c r="N206" s="35"/>
      <c r="O206" s="35"/>
      <c r="P206" s="40">
        <v>223168</v>
      </c>
      <c r="Q206" s="40">
        <v>146965</v>
      </c>
      <c r="R206" s="35"/>
    </row>
    <row r="207" spans="1:18" ht="15">
      <c r="A207" s="42" t="s">
        <v>641</v>
      </c>
      <c r="B207" s="53" t="s">
        <v>1997</v>
      </c>
      <c r="C207" s="40">
        <v>0</v>
      </c>
      <c r="D207" s="35"/>
      <c r="E207" s="35"/>
      <c r="F207" s="35"/>
      <c r="G207" s="35"/>
      <c r="H207" s="35"/>
      <c r="I207" s="35"/>
      <c r="J207" s="35"/>
      <c r="K207" s="35"/>
      <c r="L207" s="40">
        <v>0</v>
      </c>
      <c r="M207" s="35"/>
      <c r="N207" s="35"/>
      <c r="O207" s="40">
        <v>0</v>
      </c>
      <c r="P207" s="35"/>
      <c r="Q207" s="35"/>
      <c r="R207" s="35"/>
    </row>
    <row r="208" spans="1:18" ht="15">
      <c r="A208" s="42" t="s">
        <v>644</v>
      </c>
      <c r="B208" s="53" t="s">
        <v>1936</v>
      </c>
      <c r="C208" s="35"/>
      <c r="D208" s="35"/>
      <c r="E208" s="35"/>
      <c r="F208" s="35"/>
      <c r="G208" s="35"/>
      <c r="H208" s="35"/>
      <c r="I208" s="35"/>
      <c r="J208" s="40">
        <v>112976</v>
      </c>
      <c r="K208" s="35"/>
      <c r="L208" s="35"/>
      <c r="M208" s="35"/>
      <c r="N208" s="35"/>
      <c r="O208" s="35"/>
      <c r="P208" s="35"/>
      <c r="Q208" s="40">
        <v>1</v>
      </c>
      <c r="R208" s="35"/>
    </row>
    <row r="209" spans="1:18" ht="15">
      <c r="A209" s="42" t="s">
        <v>650</v>
      </c>
      <c r="B209" s="53" t="s">
        <v>1885</v>
      </c>
      <c r="C209" s="40">
        <v>48290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410544</v>
      </c>
      <c r="Q209" s="35"/>
      <c r="R209" s="35"/>
    </row>
    <row r="210" spans="1:18" ht="15">
      <c r="A210" s="42" t="s">
        <v>653</v>
      </c>
      <c r="B210" s="53" t="s">
        <v>2025</v>
      </c>
      <c r="C210" s="35"/>
      <c r="D210" s="35"/>
      <c r="E210" s="35"/>
      <c r="F210" s="35"/>
      <c r="G210" s="35"/>
      <c r="H210" s="35"/>
      <c r="I210" s="35"/>
      <c r="J210" s="40">
        <v>46428</v>
      </c>
      <c r="K210" s="35"/>
      <c r="L210" s="35"/>
      <c r="M210" s="35"/>
      <c r="N210" s="35"/>
      <c r="O210" s="35"/>
      <c r="P210" s="35"/>
      <c r="Q210" s="35"/>
      <c r="R210" s="35"/>
    </row>
    <row r="211" spans="1:18" ht="15">
      <c r="A211" s="42" t="s">
        <v>662</v>
      </c>
      <c r="B211" s="53" t="s">
        <v>1886</v>
      </c>
      <c r="C211" s="40">
        <v>4383</v>
      </c>
      <c r="D211" s="40">
        <v>20800</v>
      </c>
      <c r="E211" s="35"/>
      <c r="F211" s="35"/>
      <c r="G211" s="40">
        <v>11374</v>
      </c>
      <c r="H211" s="35"/>
      <c r="I211" s="35"/>
      <c r="J211" s="40">
        <v>126979</v>
      </c>
      <c r="K211" s="35"/>
      <c r="L211" s="35"/>
      <c r="M211" s="35"/>
      <c r="N211" s="35"/>
      <c r="O211" s="35"/>
      <c r="P211" s="35"/>
      <c r="Q211" s="40">
        <v>352</v>
      </c>
      <c r="R211" s="35"/>
    </row>
    <row r="212" spans="1:18" ht="15">
      <c r="A212" s="42" t="s">
        <v>666</v>
      </c>
      <c r="B212" s="53" t="s">
        <v>1837</v>
      </c>
      <c r="C212" s="35"/>
      <c r="D212" s="35"/>
      <c r="E212" s="35"/>
      <c r="F212" s="35"/>
      <c r="G212" s="40">
        <v>7840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803</v>
      </c>
      <c r="R212" s="35"/>
    </row>
    <row r="213" spans="1:18" ht="15">
      <c r="A213" s="42" t="s">
        <v>669</v>
      </c>
      <c r="B213" s="53" t="s">
        <v>1998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2184</v>
      </c>
      <c r="R213" s="35"/>
    </row>
    <row r="214" spans="1:18" ht="15">
      <c r="A214" s="42" t="s">
        <v>672</v>
      </c>
      <c r="B214" s="53" t="s">
        <v>1887</v>
      </c>
      <c r="C214" s="35"/>
      <c r="D214" s="35"/>
      <c r="E214" s="35"/>
      <c r="F214" s="40">
        <v>3074</v>
      </c>
      <c r="G214" s="40">
        <v>0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547</v>
      </c>
      <c r="R214" s="35"/>
    </row>
    <row r="215" spans="1:18" ht="15">
      <c r="A215" s="42" t="s">
        <v>675</v>
      </c>
      <c r="B215" s="53" t="s">
        <v>2076</v>
      </c>
      <c r="C215" s="35"/>
      <c r="D215" s="40">
        <v>2800</v>
      </c>
      <c r="E215" s="35"/>
      <c r="F215" s="35"/>
      <c r="G215" s="35"/>
      <c r="H215" s="35"/>
      <c r="I215" s="35"/>
      <c r="J215" s="40">
        <v>13683</v>
      </c>
      <c r="K215" s="35"/>
      <c r="L215" s="35"/>
      <c r="M215" s="35"/>
      <c r="N215" s="35"/>
      <c r="O215" s="35"/>
      <c r="P215" s="35"/>
      <c r="Q215" s="35"/>
      <c r="R215" s="35"/>
    </row>
    <row r="216" spans="1:18" ht="15">
      <c r="A216" s="42" t="s">
        <v>678</v>
      </c>
      <c r="B216" s="53" t="s">
        <v>2111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288</v>
      </c>
      <c r="R216" s="35"/>
    </row>
    <row r="217" spans="1:18" ht="15">
      <c r="A217" s="42" t="s">
        <v>684</v>
      </c>
      <c r="B217" s="53" t="s">
        <v>2057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454</v>
      </c>
      <c r="R217" s="35"/>
    </row>
    <row r="218" spans="1:18" ht="15">
      <c r="A218" s="42" t="s">
        <v>687</v>
      </c>
      <c r="B218" s="53" t="s">
        <v>1999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</v>
      </c>
      <c r="R218" s="35"/>
    </row>
    <row r="219" spans="1:18" ht="15">
      <c r="A219" s="42" t="s">
        <v>690</v>
      </c>
      <c r="B219" s="53" t="s">
        <v>2042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1324</v>
      </c>
      <c r="R219" s="35"/>
    </row>
    <row r="220" spans="1:18" ht="15">
      <c r="A220" s="42" t="s">
        <v>693</v>
      </c>
      <c r="B220" s="53" t="s">
        <v>1888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6514</v>
      </c>
      <c r="R220" s="35"/>
    </row>
    <row r="221" spans="1:18" ht="15">
      <c r="A221" s="42" t="s">
        <v>696</v>
      </c>
      <c r="B221" s="53" t="s">
        <v>1889</v>
      </c>
      <c r="C221" s="40">
        <v>9111</v>
      </c>
      <c r="D221" s="40">
        <v>16221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960</v>
      </c>
      <c r="R221" s="35"/>
    </row>
    <row r="222" spans="1:18" ht="15">
      <c r="A222" s="42" t="s">
        <v>699</v>
      </c>
      <c r="B222" s="53" t="s">
        <v>2043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347</v>
      </c>
      <c r="R222" s="35"/>
    </row>
    <row r="223" spans="1:18" ht="15">
      <c r="A223" s="42" t="s">
        <v>702</v>
      </c>
      <c r="B223" s="53" t="s">
        <v>2064</v>
      </c>
      <c r="C223" s="40">
        <v>1785</v>
      </c>
      <c r="D223" s="35"/>
      <c r="E223" s="35"/>
      <c r="F223" s="35"/>
      <c r="G223" s="35"/>
      <c r="H223" s="35"/>
      <c r="I223" s="35"/>
      <c r="J223" s="35"/>
      <c r="K223" s="35"/>
      <c r="L223" s="40">
        <v>21769</v>
      </c>
      <c r="M223" s="35"/>
      <c r="N223" s="35"/>
      <c r="O223" s="35"/>
      <c r="P223" s="35"/>
      <c r="Q223" s="35"/>
      <c r="R223" s="35"/>
    </row>
    <row r="224" spans="1:18" ht="15">
      <c r="A224" s="42" t="s">
        <v>705</v>
      </c>
      <c r="B224" s="53" t="s">
        <v>1937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5582</v>
      </c>
      <c r="R224" s="35"/>
    </row>
    <row r="225" spans="1:18" ht="15">
      <c r="A225" s="42" t="s">
        <v>708</v>
      </c>
      <c r="B225" s="53" t="s">
        <v>2093</v>
      </c>
      <c r="C225" s="40">
        <v>6700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1300</v>
      </c>
      <c r="R225" s="35"/>
    </row>
    <row r="226" spans="1:18" ht="15">
      <c r="A226" s="42" t="s">
        <v>711</v>
      </c>
      <c r="B226" s="53" t="s">
        <v>1767</v>
      </c>
      <c r="C226" s="35"/>
      <c r="D226" s="40">
        <v>27751</v>
      </c>
      <c r="E226" s="35"/>
      <c r="F226" s="40">
        <v>2101</v>
      </c>
      <c r="G226" s="35"/>
      <c r="H226" s="35"/>
      <c r="I226" s="35"/>
      <c r="J226" s="40">
        <v>36586</v>
      </c>
      <c r="K226" s="35"/>
      <c r="L226" s="35"/>
      <c r="M226" s="35"/>
      <c r="N226" s="35"/>
      <c r="O226" s="40">
        <v>9350</v>
      </c>
      <c r="P226" s="40">
        <v>10167</v>
      </c>
      <c r="Q226" s="40">
        <v>85154</v>
      </c>
      <c r="R226" s="35"/>
    </row>
    <row r="227" spans="1:18" ht="15">
      <c r="A227" s="42" t="s">
        <v>717</v>
      </c>
      <c r="B227" s="53" t="s">
        <v>1972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>
        <v>155</v>
      </c>
      <c r="N227" s="35"/>
      <c r="O227" s="35"/>
      <c r="P227" s="35"/>
      <c r="Q227" s="35"/>
      <c r="R227" s="35"/>
    </row>
    <row r="228" spans="1:18" ht="15">
      <c r="A228" s="42" t="s">
        <v>720</v>
      </c>
      <c r="B228" s="53" t="s">
        <v>1737</v>
      </c>
      <c r="C228" s="40">
        <v>41616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40">
        <v>6540</v>
      </c>
      <c r="N228" s="35"/>
      <c r="O228" s="35"/>
      <c r="P228" s="40">
        <v>41672</v>
      </c>
      <c r="Q228" s="40">
        <v>22798</v>
      </c>
      <c r="R228" s="35"/>
    </row>
    <row r="229" spans="1:18" ht="15">
      <c r="A229" s="42" t="s">
        <v>723</v>
      </c>
      <c r="B229" s="53" t="s">
        <v>2044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0">
        <v>828</v>
      </c>
      <c r="N229" s="35"/>
      <c r="O229" s="35"/>
      <c r="P229" s="35"/>
      <c r="Q229" s="40">
        <v>1872</v>
      </c>
      <c r="R229" s="35"/>
    </row>
    <row r="230" spans="1:18" ht="15">
      <c r="A230" s="42" t="s">
        <v>729</v>
      </c>
      <c r="B230" s="53" t="s">
        <v>2077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280</v>
      </c>
      <c r="R230" s="35"/>
    </row>
    <row r="231" spans="1:18" ht="15">
      <c r="A231" s="42" t="s">
        <v>732</v>
      </c>
      <c r="B231" s="53" t="s">
        <v>1938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40">
        <v>27200</v>
      </c>
      <c r="M231" s="35"/>
      <c r="N231" s="35"/>
      <c r="O231" s="35"/>
      <c r="P231" s="35"/>
      <c r="Q231" s="35"/>
      <c r="R231" s="35"/>
    </row>
    <row r="232" spans="1:18" ht="15">
      <c r="A232" s="42" t="s">
        <v>738</v>
      </c>
      <c r="B232" s="53" t="s">
        <v>1890</v>
      </c>
      <c r="C232" s="40">
        <v>1358</v>
      </c>
      <c r="D232" s="35"/>
      <c r="E232" s="35"/>
      <c r="F232" s="40">
        <v>2975</v>
      </c>
      <c r="G232" s="40">
        <v>3249</v>
      </c>
      <c r="H232" s="35"/>
      <c r="I232" s="35"/>
      <c r="J232" s="40">
        <v>133585</v>
      </c>
      <c r="K232" s="35"/>
      <c r="L232" s="35"/>
      <c r="M232" s="35"/>
      <c r="N232" s="35"/>
      <c r="O232" s="35"/>
      <c r="P232" s="35"/>
      <c r="Q232" s="40">
        <v>2412</v>
      </c>
      <c r="R232" s="35"/>
    </row>
    <row r="233" spans="1:18" ht="15">
      <c r="A233" s="42" t="s">
        <v>741</v>
      </c>
      <c r="B233" s="53" t="s">
        <v>2000</v>
      </c>
      <c r="C233" s="35"/>
      <c r="D233" s="35"/>
      <c r="E233" s="35"/>
      <c r="F233" s="35"/>
      <c r="G233" s="35"/>
      <c r="H233" s="35"/>
      <c r="I233" s="35"/>
      <c r="J233" s="40">
        <v>2199</v>
      </c>
      <c r="K233" s="35"/>
      <c r="L233" s="35"/>
      <c r="M233" s="35"/>
      <c r="N233" s="35"/>
      <c r="O233" s="35"/>
      <c r="P233" s="35"/>
      <c r="Q233" s="35"/>
      <c r="R233" s="35"/>
    </row>
    <row r="234" spans="1:18" ht="15">
      <c r="A234" s="42" t="s">
        <v>747</v>
      </c>
      <c r="B234" s="53" t="s">
        <v>1891</v>
      </c>
      <c r="C234" s="40">
        <v>58753</v>
      </c>
      <c r="D234" s="35"/>
      <c r="E234" s="35"/>
      <c r="F234" s="35"/>
      <c r="G234" s="35"/>
      <c r="H234" s="40">
        <v>54400</v>
      </c>
      <c r="I234" s="35"/>
      <c r="J234" s="35"/>
      <c r="K234" s="35"/>
      <c r="L234" s="35"/>
      <c r="M234" s="35"/>
      <c r="N234" s="35"/>
      <c r="O234" s="35"/>
      <c r="P234" s="35"/>
      <c r="Q234" s="40">
        <v>15249</v>
      </c>
      <c r="R234" s="35"/>
    </row>
    <row r="235" spans="1:18" ht="15">
      <c r="A235" s="42" t="s">
        <v>750</v>
      </c>
      <c r="B235" s="53" t="s">
        <v>2026</v>
      </c>
      <c r="C235" s="35"/>
      <c r="D235" s="35"/>
      <c r="E235" s="35"/>
      <c r="F235" s="35"/>
      <c r="G235" s="35"/>
      <c r="H235" s="35"/>
      <c r="I235" s="35"/>
      <c r="J235" s="40">
        <v>16609</v>
      </c>
      <c r="K235" s="35"/>
      <c r="L235" s="35"/>
      <c r="M235" s="35"/>
      <c r="N235" s="35"/>
      <c r="O235" s="35"/>
      <c r="P235" s="35"/>
      <c r="Q235" s="35"/>
      <c r="R235" s="35"/>
    </row>
    <row r="236" spans="1:18" ht="15">
      <c r="A236" s="42" t="s">
        <v>753</v>
      </c>
      <c r="B236" s="53" t="s">
        <v>2112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0</v>
      </c>
      <c r="R236" s="35"/>
    </row>
    <row r="237" spans="1:18" ht="15">
      <c r="A237" s="42" t="s">
        <v>756</v>
      </c>
      <c r="B237" s="53" t="s">
        <v>1835</v>
      </c>
      <c r="C237" s="40">
        <v>10000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">
      <c r="A238" s="42" t="s">
        <v>759</v>
      </c>
      <c r="B238" s="53" t="s">
        <v>2058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65500</v>
      </c>
      <c r="Q238" s="40">
        <v>1312</v>
      </c>
      <c r="R238" s="35"/>
    </row>
    <row r="239" spans="1:18" ht="15">
      <c r="A239" s="42" t="s">
        <v>762</v>
      </c>
      <c r="B239" s="53" t="s">
        <v>1939</v>
      </c>
      <c r="C239" s="35"/>
      <c r="D239" s="35"/>
      <c r="E239" s="35"/>
      <c r="F239" s="35"/>
      <c r="G239" s="35"/>
      <c r="H239" s="35"/>
      <c r="I239" s="35"/>
      <c r="J239" s="40">
        <v>11718</v>
      </c>
      <c r="K239" s="35"/>
      <c r="L239" s="35"/>
      <c r="M239" s="35"/>
      <c r="N239" s="35"/>
      <c r="O239" s="35"/>
      <c r="P239" s="35"/>
      <c r="Q239" s="35"/>
      <c r="R239" s="35"/>
    </row>
    <row r="240" spans="1:18" ht="15">
      <c r="A240" s="42" t="s">
        <v>765</v>
      </c>
      <c r="B240" s="53" t="s">
        <v>1824</v>
      </c>
      <c r="C240" s="40">
        <v>5600</v>
      </c>
      <c r="D240" s="35"/>
      <c r="E240" s="35"/>
      <c r="F240" s="35"/>
      <c r="G240" s="35"/>
      <c r="H240" s="35"/>
      <c r="I240" s="35"/>
      <c r="J240" s="40">
        <v>130800</v>
      </c>
      <c r="K240" s="35"/>
      <c r="L240" s="35"/>
      <c r="M240" s="35"/>
      <c r="N240" s="35"/>
      <c r="O240" s="35"/>
      <c r="P240" s="35"/>
      <c r="Q240" s="35"/>
      <c r="R240" s="35"/>
    </row>
    <row r="241" spans="1:18" ht="15">
      <c r="A241" s="42" t="s">
        <v>768</v>
      </c>
      <c r="B241" s="53" t="s">
        <v>2001</v>
      </c>
      <c r="C241" s="35"/>
      <c r="D241" s="35"/>
      <c r="E241" s="35"/>
      <c r="F241" s="35"/>
      <c r="G241" s="40">
        <v>1039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396</v>
      </c>
      <c r="R241" s="35"/>
    </row>
    <row r="242" spans="1:18" ht="15">
      <c r="A242" s="42" t="s">
        <v>771</v>
      </c>
      <c r="B242" s="53" t="s">
        <v>1818</v>
      </c>
      <c r="C242" s="40">
        <v>31040</v>
      </c>
      <c r="D242" s="35"/>
      <c r="E242" s="35"/>
      <c r="F242" s="35"/>
      <c r="G242" s="35"/>
      <c r="H242" s="35"/>
      <c r="I242" s="35"/>
      <c r="J242" s="40">
        <v>80752</v>
      </c>
      <c r="K242" s="35"/>
      <c r="L242" s="40">
        <v>6001</v>
      </c>
      <c r="M242" s="40">
        <v>1</v>
      </c>
      <c r="N242" s="35"/>
      <c r="O242" s="35"/>
      <c r="P242" s="40">
        <v>26400</v>
      </c>
      <c r="Q242" s="40">
        <v>120</v>
      </c>
      <c r="R242" s="35"/>
    </row>
    <row r="243" spans="1:18" ht="15">
      <c r="A243" s="42" t="s">
        <v>774</v>
      </c>
      <c r="B243" s="53" t="s">
        <v>1892</v>
      </c>
      <c r="C243" s="40">
        <v>8528</v>
      </c>
      <c r="D243" s="40">
        <v>1280</v>
      </c>
      <c r="E243" s="35"/>
      <c r="F243" s="35"/>
      <c r="G243" s="35"/>
      <c r="H243" s="35"/>
      <c r="I243" s="35"/>
      <c r="J243" s="40">
        <v>60998</v>
      </c>
      <c r="K243" s="35"/>
      <c r="L243" s="35"/>
      <c r="M243" s="35"/>
      <c r="N243" s="35"/>
      <c r="O243" s="35"/>
      <c r="P243" s="35"/>
      <c r="Q243" s="40">
        <v>2273</v>
      </c>
      <c r="R243" s="35"/>
    </row>
    <row r="244" spans="1:18" ht="15">
      <c r="A244" s="42" t="s">
        <v>780</v>
      </c>
      <c r="B244" s="53" t="s">
        <v>1940</v>
      </c>
      <c r="C244" s="35"/>
      <c r="D244" s="40">
        <v>1</v>
      </c>
      <c r="E244" s="35"/>
      <c r="F244" s="40">
        <v>5133</v>
      </c>
      <c r="G244" s="40">
        <v>2848</v>
      </c>
      <c r="H244" s="35"/>
      <c r="I244" s="35"/>
      <c r="J244" s="40">
        <v>230905</v>
      </c>
      <c r="K244" s="35"/>
      <c r="L244" s="35"/>
      <c r="M244" s="35"/>
      <c r="N244" s="35"/>
      <c r="O244" s="35"/>
      <c r="P244" s="35"/>
      <c r="Q244" s="40">
        <v>1301</v>
      </c>
      <c r="R244" s="35"/>
    </row>
    <row r="245" spans="1:18" ht="15">
      <c r="A245" s="42" t="s">
        <v>786</v>
      </c>
      <c r="B245" s="53" t="s">
        <v>1973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</v>
      </c>
      <c r="R245" s="35"/>
    </row>
    <row r="246" spans="1:18" ht="15">
      <c r="A246" s="42" t="s">
        <v>791</v>
      </c>
      <c r="B246" s="53" t="s">
        <v>2065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40">
        <v>148948</v>
      </c>
      <c r="M246" s="35"/>
      <c r="N246" s="35"/>
      <c r="O246" s="35"/>
      <c r="P246" s="35"/>
      <c r="Q246" s="35"/>
      <c r="R246" s="35"/>
    </row>
    <row r="247" spans="1:18" ht="15">
      <c r="A247" s="42" t="s">
        <v>797</v>
      </c>
      <c r="B247" s="53" t="s">
        <v>1825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898</v>
      </c>
      <c r="R247" s="35"/>
    </row>
    <row r="248" spans="1:18" ht="15">
      <c r="A248" s="42" t="s">
        <v>806</v>
      </c>
      <c r="B248" s="53" t="s">
        <v>1850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1455</v>
      </c>
      <c r="R248" s="35"/>
    </row>
    <row r="249" spans="1:18" ht="15">
      <c r="A249" s="42" t="s">
        <v>808</v>
      </c>
      <c r="B249" s="53" t="s">
        <v>1819</v>
      </c>
      <c r="C249" s="35"/>
      <c r="D249" s="35"/>
      <c r="E249" s="35"/>
      <c r="F249" s="35"/>
      <c r="G249" s="40">
        <v>271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6872</v>
      </c>
      <c r="R249" s="35"/>
    </row>
    <row r="250" spans="1:18" ht="15">
      <c r="A250" s="42" t="s">
        <v>811</v>
      </c>
      <c r="B250" s="53" t="s">
        <v>1941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593</v>
      </c>
      <c r="R250" s="35"/>
    </row>
    <row r="251" spans="1:18" ht="15">
      <c r="A251" s="42" t="s">
        <v>816</v>
      </c>
      <c r="B251" s="53" t="s">
        <v>1942</v>
      </c>
      <c r="C251" s="40">
        <v>2270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1676</v>
      </c>
      <c r="R251" s="35"/>
    </row>
    <row r="252" spans="1:18" ht="15">
      <c r="A252" s="42" t="s">
        <v>819</v>
      </c>
      <c r="B252" s="53" t="s">
        <v>1943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2196</v>
      </c>
      <c r="R252" s="35"/>
    </row>
    <row r="253" spans="1:18" ht="15">
      <c r="A253" s="42" t="s">
        <v>826</v>
      </c>
      <c r="B253" s="53" t="s">
        <v>1893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>
        <v>52800</v>
      </c>
      <c r="P253" s="35"/>
      <c r="Q253" s="35"/>
      <c r="R253" s="35"/>
    </row>
    <row r="254" spans="1:18" ht="15">
      <c r="A254" s="42" t="s">
        <v>829</v>
      </c>
      <c r="B254" s="53" t="s">
        <v>2066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672</v>
      </c>
      <c r="R254" s="35"/>
    </row>
    <row r="255" spans="1:18" ht="15">
      <c r="A255" s="42" t="s">
        <v>835</v>
      </c>
      <c r="B255" s="53" t="s">
        <v>1792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2711</v>
      </c>
      <c r="R255" s="35"/>
    </row>
    <row r="256" spans="1:18" ht="15">
      <c r="A256" s="42" t="s">
        <v>844</v>
      </c>
      <c r="B256" s="53" t="s">
        <v>2067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2480</v>
      </c>
      <c r="R256" s="35"/>
    </row>
    <row r="257" spans="1:18" ht="15">
      <c r="A257" s="42" t="s">
        <v>853</v>
      </c>
      <c r="B257" s="53" t="s">
        <v>2059</v>
      </c>
      <c r="C257" s="35"/>
      <c r="D257" s="35"/>
      <c r="E257" s="35"/>
      <c r="F257" s="35"/>
      <c r="G257" s="35"/>
      <c r="H257" s="35"/>
      <c r="I257" s="35"/>
      <c r="J257" s="35"/>
      <c r="K257" s="40">
        <v>70618</v>
      </c>
      <c r="L257" s="35"/>
      <c r="M257" s="35"/>
      <c r="N257" s="35"/>
      <c r="O257" s="35"/>
      <c r="P257" s="35"/>
      <c r="Q257" s="35"/>
      <c r="R257" s="35"/>
    </row>
    <row r="258" spans="1:18" ht="15">
      <c r="A258" s="42" t="s">
        <v>856</v>
      </c>
      <c r="B258" s="53" t="s">
        <v>1783</v>
      </c>
      <c r="C258" s="40">
        <v>1</v>
      </c>
      <c r="D258" s="35"/>
      <c r="E258" s="35"/>
      <c r="F258" s="35"/>
      <c r="G258" s="40">
        <v>17989</v>
      </c>
      <c r="H258" s="35"/>
      <c r="I258" s="35"/>
      <c r="J258" s="40">
        <v>128870</v>
      </c>
      <c r="K258" s="35"/>
      <c r="L258" s="35"/>
      <c r="M258" s="35"/>
      <c r="N258" s="35"/>
      <c r="O258" s="35"/>
      <c r="P258" s="40">
        <v>109617</v>
      </c>
      <c r="Q258" s="40">
        <v>995</v>
      </c>
      <c r="R258" s="35"/>
    </row>
    <row r="259" spans="1:18" ht="15">
      <c r="A259" s="42" t="s">
        <v>859</v>
      </c>
      <c r="B259" s="53" t="s">
        <v>1944</v>
      </c>
      <c r="C259" s="35"/>
      <c r="D259" s="40">
        <v>80315</v>
      </c>
      <c r="E259" s="35"/>
      <c r="F259" s="40">
        <v>46879</v>
      </c>
      <c r="G259" s="40">
        <v>0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">
      <c r="A260" s="42" t="s">
        <v>862</v>
      </c>
      <c r="B260" s="53" t="s">
        <v>1828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4434</v>
      </c>
      <c r="R260" s="35"/>
    </row>
    <row r="261" spans="1:18" ht="15">
      <c r="A261" s="42" t="s">
        <v>865</v>
      </c>
      <c r="B261" s="53" t="s">
        <v>2002</v>
      </c>
      <c r="C261" s="40">
        <v>7235</v>
      </c>
      <c r="D261" s="35"/>
      <c r="E261" s="35"/>
      <c r="F261" s="40">
        <v>0</v>
      </c>
      <c r="G261" s="40">
        <v>960</v>
      </c>
      <c r="H261" s="35"/>
      <c r="I261" s="35"/>
      <c r="J261" s="35"/>
      <c r="K261" s="35"/>
      <c r="L261" s="35"/>
      <c r="M261" s="35"/>
      <c r="N261" s="35"/>
      <c r="O261" s="35"/>
      <c r="P261" s="40">
        <v>1</v>
      </c>
      <c r="Q261" s="40">
        <v>4844</v>
      </c>
      <c r="R261" s="35"/>
    </row>
    <row r="262" spans="1:18" ht="15">
      <c r="A262" s="42" t="s">
        <v>874</v>
      </c>
      <c r="B262" s="53" t="s">
        <v>1793</v>
      </c>
      <c r="C262" s="35"/>
      <c r="D262" s="35"/>
      <c r="E262" s="35"/>
      <c r="F262" s="40">
        <v>28</v>
      </c>
      <c r="G262" s="40">
        <v>29072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3815</v>
      </c>
      <c r="R262" s="35"/>
    </row>
    <row r="263" spans="1:18" ht="15">
      <c r="A263" s="42" t="s">
        <v>877</v>
      </c>
      <c r="B263" s="53" t="s">
        <v>2094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780</v>
      </c>
      <c r="R263" s="35"/>
    </row>
    <row r="264" spans="1:18" ht="15">
      <c r="A264" s="42" t="s">
        <v>886</v>
      </c>
      <c r="B264" s="53" t="s">
        <v>2113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960</v>
      </c>
      <c r="R264" s="35"/>
    </row>
    <row r="265" spans="1:18" ht="15">
      <c r="A265" s="42" t="s">
        <v>889</v>
      </c>
      <c r="B265" s="53" t="s">
        <v>1974</v>
      </c>
      <c r="C265" s="35"/>
      <c r="D265" s="35"/>
      <c r="E265" s="35"/>
      <c r="F265" s="35"/>
      <c r="G265" s="35"/>
      <c r="H265" s="35"/>
      <c r="I265" s="35"/>
      <c r="J265" s="40">
        <v>813</v>
      </c>
      <c r="K265" s="35"/>
      <c r="L265" s="40">
        <v>26421</v>
      </c>
      <c r="M265" s="35"/>
      <c r="N265" s="35"/>
      <c r="O265" s="35"/>
      <c r="P265" s="40">
        <v>12396</v>
      </c>
      <c r="Q265" s="40">
        <v>2055</v>
      </c>
      <c r="R265" s="35"/>
    </row>
    <row r="266" spans="1:18" ht="15">
      <c r="A266" s="42" t="s">
        <v>892</v>
      </c>
      <c r="B266" s="53" t="s">
        <v>1894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>
        <v>1471</v>
      </c>
      <c r="P266" s="35"/>
      <c r="Q266" s="35"/>
      <c r="R266" s="35"/>
    </row>
    <row r="267" spans="1:18" ht="15">
      <c r="A267" s="42" t="s">
        <v>895</v>
      </c>
      <c r="B267" s="53" t="s">
        <v>2078</v>
      </c>
      <c r="C267" s="40">
        <v>68438</v>
      </c>
      <c r="D267" s="35"/>
      <c r="E267" s="35"/>
      <c r="F267" s="40">
        <v>1879</v>
      </c>
      <c r="G267" s="35"/>
      <c r="H267" s="35"/>
      <c r="I267" s="35"/>
      <c r="J267" s="40">
        <v>1</v>
      </c>
      <c r="K267" s="35"/>
      <c r="L267" s="35"/>
      <c r="M267" s="35"/>
      <c r="N267" s="35"/>
      <c r="O267" s="35"/>
      <c r="P267" s="35"/>
      <c r="Q267" s="35"/>
      <c r="R267" s="35"/>
    </row>
    <row r="268" spans="1:18" ht="15">
      <c r="A268" s="42" t="s">
        <v>898</v>
      </c>
      <c r="B268" s="53" t="s">
        <v>2003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>
        <v>155836</v>
      </c>
      <c r="P268" s="35"/>
      <c r="Q268" s="35"/>
      <c r="R268" s="35"/>
    </row>
    <row r="269" spans="1:18" ht="15">
      <c r="A269" s="42" t="s">
        <v>901</v>
      </c>
      <c r="B269" s="53" t="s">
        <v>2095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660</v>
      </c>
      <c r="R269" s="35"/>
    </row>
    <row r="270" spans="1:18" ht="15">
      <c r="A270" s="42" t="s">
        <v>904</v>
      </c>
      <c r="B270" s="53" t="s">
        <v>2027</v>
      </c>
      <c r="C270" s="35"/>
      <c r="D270" s="35"/>
      <c r="E270" s="35"/>
      <c r="F270" s="35"/>
      <c r="G270" s="35"/>
      <c r="H270" s="35"/>
      <c r="I270" s="35"/>
      <c r="J270" s="40">
        <v>15127</v>
      </c>
      <c r="K270" s="35"/>
      <c r="L270" s="35"/>
      <c r="M270" s="35"/>
      <c r="N270" s="35"/>
      <c r="O270" s="35"/>
      <c r="P270" s="35"/>
      <c r="Q270" s="35"/>
      <c r="R270" s="35"/>
    </row>
    <row r="271" spans="1:18" ht="15">
      <c r="A271" s="42" t="s">
        <v>907</v>
      </c>
      <c r="B271" s="53" t="s">
        <v>1975</v>
      </c>
      <c r="C271" s="40">
        <v>21662</v>
      </c>
      <c r="D271" s="35"/>
      <c r="E271" s="35"/>
      <c r="F271" s="35"/>
      <c r="G271" s="35"/>
      <c r="H271" s="35"/>
      <c r="I271" s="35"/>
      <c r="J271" s="40">
        <v>131764</v>
      </c>
      <c r="K271" s="35"/>
      <c r="L271" s="35"/>
      <c r="M271" s="35"/>
      <c r="N271" s="35"/>
      <c r="O271" s="35"/>
      <c r="P271" s="35"/>
      <c r="Q271" s="35"/>
      <c r="R271" s="35"/>
    </row>
    <row r="272" spans="1:18" ht="15">
      <c r="A272" s="42" t="s">
        <v>910</v>
      </c>
      <c r="B272" s="53" t="s">
        <v>1807</v>
      </c>
      <c r="C272" s="40">
        <v>13158</v>
      </c>
      <c r="D272" s="35"/>
      <c r="E272" s="35"/>
      <c r="F272" s="40">
        <v>116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256</v>
      </c>
      <c r="R272" s="35"/>
    </row>
    <row r="273" spans="1:18" ht="15">
      <c r="A273" s="42" t="s">
        <v>916</v>
      </c>
      <c r="B273" s="53" t="s">
        <v>1976</v>
      </c>
      <c r="C273" s="35"/>
      <c r="D273" s="40">
        <v>2402</v>
      </c>
      <c r="E273" s="35"/>
      <c r="F273" s="35"/>
      <c r="G273" s="35"/>
      <c r="H273" s="35"/>
      <c r="I273" s="35"/>
      <c r="J273" s="40">
        <v>13415</v>
      </c>
      <c r="K273" s="35"/>
      <c r="L273" s="35"/>
      <c r="M273" s="35"/>
      <c r="N273" s="35"/>
      <c r="O273" s="35"/>
      <c r="P273" s="35"/>
      <c r="Q273" s="40">
        <v>1454</v>
      </c>
      <c r="R273" s="35"/>
    </row>
    <row r="274" spans="1:18" ht="15">
      <c r="A274" s="42" t="s">
        <v>919</v>
      </c>
      <c r="B274" s="53" t="s">
        <v>1804</v>
      </c>
      <c r="C274" s="40">
        <v>2000</v>
      </c>
      <c r="D274" s="40">
        <v>14636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118272</v>
      </c>
      <c r="Q274" s="40">
        <v>816</v>
      </c>
      <c r="R274" s="35"/>
    </row>
    <row r="275" spans="1:18" ht="15">
      <c r="A275" s="42" t="s">
        <v>922</v>
      </c>
      <c r="B275" s="53" t="s">
        <v>2096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1120</v>
      </c>
      <c r="R275" s="35"/>
    </row>
    <row r="276" spans="1:18" ht="15">
      <c r="A276" s="42" t="s">
        <v>925</v>
      </c>
      <c r="B276" s="53" t="s">
        <v>2028</v>
      </c>
      <c r="C276" s="40">
        <v>2198</v>
      </c>
      <c r="D276" s="35"/>
      <c r="E276" s="35"/>
      <c r="F276" s="35"/>
      <c r="G276" s="35"/>
      <c r="H276" s="35"/>
      <c r="I276" s="35"/>
      <c r="J276" s="35"/>
      <c r="K276" s="35"/>
      <c r="L276" s="40">
        <v>5165</v>
      </c>
      <c r="M276" s="35"/>
      <c r="N276" s="35"/>
      <c r="O276" s="35"/>
      <c r="P276" s="35"/>
      <c r="Q276" s="35"/>
      <c r="R276" s="35"/>
    </row>
    <row r="277" spans="1:18" ht="15">
      <c r="A277" s="42" t="s">
        <v>928</v>
      </c>
      <c r="B277" s="53" t="s">
        <v>1738</v>
      </c>
      <c r="C277" s="35"/>
      <c r="D277" s="35"/>
      <c r="E277" s="35"/>
      <c r="F277" s="35"/>
      <c r="G277" s="35"/>
      <c r="H277" s="35"/>
      <c r="I277" s="35"/>
      <c r="J277" s="40">
        <v>287901</v>
      </c>
      <c r="K277" s="40">
        <v>63537</v>
      </c>
      <c r="L277" s="35"/>
      <c r="M277" s="35"/>
      <c r="N277" s="35"/>
      <c r="O277" s="35"/>
      <c r="P277" s="35"/>
      <c r="Q277" s="40">
        <v>10228</v>
      </c>
      <c r="R277" s="35"/>
    </row>
    <row r="278" spans="1:18" ht="15">
      <c r="A278" s="42" t="s">
        <v>931</v>
      </c>
      <c r="B278" s="53" t="s">
        <v>2060</v>
      </c>
      <c r="C278" s="40">
        <v>9900</v>
      </c>
      <c r="D278" s="40">
        <v>12391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4128</v>
      </c>
      <c r="Q278" s="40">
        <v>216</v>
      </c>
      <c r="R278" s="35"/>
    </row>
    <row r="279" spans="1:18" ht="15">
      <c r="A279" s="42" t="s">
        <v>937</v>
      </c>
      <c r="B279" s="53" t="s">
        <v>1760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14400</v>
      </c>
      <c r="Q279" s="35"/>
      <c r="R279" s="35"/>
    </row>
    <row r="280" spans="1:18" ht="15">
      <c r="A280" s="42" t="s">
        <v>939</v>
      </c>
      <c r="B280" s="53" t="s">
        <v>1945</v>
      </c>
      <c r="C280" s="40">
        <v>21850</v>
      </c>
      <c r="D280" s="40">
        <v>13588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528</v>
      </c>
      <c r="R280" s="35"/>
    </row>
    <row r="281" spans="1:18" ht="15">
      <c r="A281" s="42" t="s">
        <v>943</v>
      </c>
      <c r="B281" s="53" t="s">
        <v>1946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1000</v>
      </c>
      <c r="R281" s="35"/>
    </row>
    <row r="282" spans="1:18" ht="15">
      <c r="A282" s="42" t="s">
        <v>949</v>
      </c>
      <c r="B282" s="53" t="s">
        <v>1808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0</v>
      </c>
      <c r="R282" s="35"/>
    </row>
    <row r="283" spans="1:18" ht="15">
      <c r="A283" s="42" t="s">
        <v>958</v>
      </c>
      <c r="B283" s="53" t="s">
        <v>1739</v>
      </c>
      <c r="C283" s="40">
        <v>22513</v>
      </c>
      <c r="D283" s="40">
        <v>15640</v>
      </c>
      <c r="E283" s="35"/>
      <c r="F283" s="40">
        <v>9147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7521</v>
      </c>
      <c r="R283" s="35"/>
    </row>
    <row r="284" spans="1:18" ht="15">
      <c r="A284" s="42" t="s">
        <v>961</v>
      </c>
      <c r="B284" s="53" t="s">
        <v>1768</v>
      </c>
      <c r="C284" s="40">
        <v>78003</v>
      </c>
      <c r="D284" s="40">
        <v>63158</v>
      </c>
      <c r="E284" s="35"/>
      <c r="F284" s="35"/>
      <c r="G284" s="40">
        <v>17948</v>
      </c>
      <c r="H284" s="35"/>
      <c r="I284" s="35"/>
      <c r="J284" s="40">
        <v>31479</v>
      </c>
      <c r="K284" s="35"/>
      <c r="L284" s="35"/>
      <c r="M284" s="35"/>
      <c r="N284" s="35"/>
      <c r="O284" s="35"/>
      <c r="P284" s="40">
        <v>1800</v>
      </c>
      <c r="Q284" s="40">
        <v>770</v>
      </c>
      <c r="R284" s="35"/>
    </row>
    <row r="285" spans="1:18" ht="15">
      <c r="A285" s="42" t="s">
        <v>963</v>
      </c>
      <c r="B285" s="53" t="s">
        <v>2114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1464</v>
      </c>
      <c r="R285" s="35"/>
    </row>
    <row r="286" spans="1:18" ht="15">
      <c r="A286" s="42" t="s">
        <v>972</v>
      </c>
      <c r="B286" s="53" t="s">
        <v>1895</v>
      </c>
      <c r="C286" s="40">
        <v>69904</v>
      </c>
      <c r="D286" s="40">
        <v>1750</v>
      </c>
      <c r="E286" s="35"/>
      <c r="F286" s="40">
        <v>19786</v>
      </c>
      <c r="G286" s="40">
        <v>5081</v>
      </c>
      <c r="H286" s="35"/>
      <c r="I286" s="40">
        <v>1</v>
      </c>
      <c r="J286" s="40">
        <v>77930</v>
      </c>
      <c r="K286" s="35"/>
      <c r="L286" s="35"/>
      <c r="M286" s="40">
        <v>1200</v>
      </c>
      <c r="N286" s="35"/>
      <c r="O286" s="35"/>
      <c r="P286" s="40">
        <v>22903</v>
      </c>
      <c r="Q286" s="40">
        <v>49835</v>
      </c>
      <c r="R286" s="35"/>
    </row>
    <row r="287" spans="1:18" ht="15">
      <c r="A287" s="42" t="s">
        <v>975</v>
      </c>
      <c r="B287" s="53" t="s">
        <v>2004</v>
      </c>
      <c r="C287" s="35"/>
      <c r="D287" s="35"/>
      <c r="E287" s="35"/>
      <c r="F287" s="40">
        <v>5192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768</v>
      </c>
      <c r="R287" s="35"/>
    </row>
    <row r="288" spans="1:18" ht="15">
      <c r="A288" s="42" t="s">
        <v>981</v>
      </c>
      <c r="B288" s="53" t="s">
        <v>1896</v>
      </c>
      <c r="C288" s="40">
        <v>70470</v>
      </c>
      <c r="D288" s="35"/>
      <c r="E288" s="35"/>
      <c r="F288" s="35"/>
      <c r="G288" s="40">
        <v>33573</v>
      </c>
      <c r="H288" s="35"/>
      <c r="I288" s="35"/>
      <c r="J288" s="40">
        <v>29259</v>
      </c>
      <c r="K288" s="35"/>
      <c r="L288" s="40">
        <v>160867</v>
      </c>
      <c r="M288" s="35"/>
      <c r="N288" s="35"/>
      <c r="O288" s="35"/>
      <c r="P288" s="40">
        <v>104156</v>
      </c>
      <c r="Q288" s="40">
        <v>1915</v>
      </c>
      <c r="R288" s="35"/>
    </row>
    <row r="289" spans="1:18" ht="15">
      <c r="A289" s="42" t="s">
        <v>987</v>
      </c>
      <c r="B289" s="53" t="s">
        <v>1947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40">
        <v>3780</v>
      </c>
      <c r="N289" s="35"/>
      <c r="O289" s="35"/>
      <c r="P289" s="35"/>
      <c r="Q289" s="40">
        <v>4068</v>
      </c>
      <c r="R289" s="35"/>
    </row>
    <row r="290" spans="1:18" ht="15">
      <c r="A290" s="42" t="s">
        <v>999</v>
      </c>
      <c r="B290" s="53" t="s">
        <v>1892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400</v>
      </c>
      <c r="R290" s="35"/>
    </row>
    <row r="291" spans="1:18" ht="15">
      <c r="A291" s="42" t="s">
        <v>1007</v>
      </c>
      <c r="B291" s="53" t="s">
        <v>1897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>
        <v>854</v>
      </c>
      <c r="Q291" s="40">
        <v>8965</v>
      </c>
      <c r="R291" s="35"/>
    </row>
    <row r="292" spans="1:18" ht="15">
      <c r="A292" s="42" t="s">
        <v>1010</v>
      </c>
      <c r="B292" s="53" t="s">
        <v>1779</v>
      </c>
      <c r="C292" s="40">
        <v>800</v>
      </c>
      <c r="D292" s="35"/>
      <c r="E292" s="35"/>
      <c r="F292" s="35"/>
      <c r="G292" s="35"/>
      <c r="H292" s="35"/>
      <c r="I292" s="35"/>
      <c r="J292" s="40">
        <v>945</v>
      </c>
      <c r="K292" s="35"/>
      <c r="L292" s="35"/>
      <c r="M292" s="35"/>
      <c r="N292" s="35"/>
      <c r="O292" s="40">
        <v>2852</v>
      </c>
      <c r="P292" s="35"/>
      <c r="Q292" s="40">
        <v>960</v>
      </c>
      <c r="R292" s="35"/>
    </row>
    <row r="293" spans="1:18" ht="15">
      <c r="A293" s="42" t="s">
        <v>1013</v>
      </c>
      <c r="B293" s="53" t="s">
        <v>1898</v>
      </c>
      <c r="C293" s="35"/>
      <c r="D293" s="40">
        <v>0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0</v>
      </c>
      <c r="Q293" s="35"/>
      <c r="R293" s="35"/>
    </row>
    <row r="294" spans="1:18" ht="15">
      <c r="A294" s="42" t="s">
        <v>1016</v>
      </c>
      <c r="B294" s="53" t="s">
        <v>1841</v>
      </c>
      <c r="C294" s="35"/>
      <c r="D294" s="35"/>
      <c r="E294" s="35"/>
      <c r="F294" s="40">
        <v>18500</v>
      </c>
      <c r="G294" s="40">
        <v>7254</v>
      </c>
      <c r="H294" s="35"/>
      <c r="I294" s="35"/>
      <c r="J294" s="40">
        <v>4758</v>
      </c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 t="s">
        <v>1028</v>
      </c>
      <c r="B295" s="53" t="s">
        <v>1740</v>
      </c>
      <c r="C295" s="40">
        <v>4000</v>
      </c>
      <c r="D295" s="40">
        <v>1</v>
      </c>
      <c r="E295" s="35"/>
      <c r="F295" s="35"/>
      <c r="G295" s="40">
        <v>10046</v>
      </c>
      <c r="H295" s="35"/>
      <c r="I295" s="40">
        <v>1</v>
      </c>
      <c r="J295" s="35"/>
      <c r="K295" s="35"/>
      <c r="L295" s="35"/>
      <c r="M295" s="35"/>
      <c r="N295" s="35"/>
      <c r="O295" s="35"/>
      <c r="P295" s="35"/>
      <c r="Q295" s="40">
        <v>8734</v>
      </c>
      <c r="R295" s="35"/>
    </row>
    <row r="296" spans="1:18" ht="15">
      <c r="A296" s="42" t="s">
        <v>1031</v>
      </c>
      <c r="B296" s="53" t="s">
        <v>1794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6</v>
      </c>
      <c r="R296" s="35"/>
    </row>
    <row r="297" spans="1:18" ht="15">
      <c r="A297" s="42" t="s">
        <v>1037</v>
      </c>
      <c r="B297" s="53" t="s">
        <v>2029</v>
      </c>
      <c r="C297" s="40">
        <v>39247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">
      <c r="A298" s="42" t="s">
        <v>1044</v>
      </c>
      <c r="B298" s="53" t="s">
        <v>1780</v>
      </c>
      <c r="C298" s="40">
        <v>262047</v>
      </c>
      <c r="D298" s="35"/>
      <c r="E298" s="35"/>
      <c r="F298" s="40">
        <v>14000</v>
      </c>
      <c r="G298" s="35"/>
      <c r="H298" s="35"/>
      <c r="I298" s="35"/>
      <c r="J298" s="40">
        <v>17585</v>
      </c>
      <c r="K298" s="35"/>
      <c r="L298" s="35"/>
      <c r="M298" s="40">
        <v>8000</v>
      </c>
      <c r="N298" s="35"/>
      <c r="O298" s="40">
        <v>88242</v>
      </c>
      <c r="P298" s="40">
        <v>212671</v>
      </c>
      <c r="Q298" s="40">
        <v>1698</v>
      </c>
      <c r="R298" s="35"/>
    </row>
    <row r="299" spans="1:18" ht="15">
      <c r="A299" s="42" t="s">
        <v>1050</v>
      </c>
      <c r="B299" s="53" t="s">
        <v>2079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500</v>
      </c>
      <c r="R299" s="35"/>
    </row>
    <row r="300" spans="1:18" ht="15">
      <c r="A300" s="42" t="s">
        <v>1053</v>
      </c>
      <c r="B300" s="53" t="s">
        <v>1829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992</v>
      </c>
      <c r="R300" s="35"/>
    </row>
    <row r="301" spans="1:18" ht="15">
      <c r="A301" s="42" t="s">
        <v>1059</v>
      </c>
      <c r="B301" s="53" t="s">
        <v>1977</v>
      </c>
      <c r="C301" s="35"/>
      <c r="D301" s="35"/>
      <c r="E301" s="35"/>
      <c r="F301" s="35"/>
      <c r="G301" s="35"/>
      <c r="H301" s="35"/>
      <c r="I301" s="35"/>
      <c r="J301" s="40">
        <v>28648</v>
      </c>
      <c r="K301" s="35"/>
      <c r="L301" s="35"/>
      <c r="M301" s="35"/>
      <c r="N301" s="35"/>
      <c r="O301" s="35"/>
      <c r="P301" s="35"/>
      <c r="Q301" s="35"/>
      <c r="R301" s="35"/>
    </row>
    <row r="302" spans="1:18" ht="15">
      <c r="A302" s="42" t="s">
        <v>1071</v>
      </c>
      <c r="B302" s="53" t="s">
        <v>2080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945</v>
      </c>
      <c r="R302" s="35"/>
    </row>
    <row r="303" spans="1:18" ht="15">
      <c r="A303" s="42" t="s">
        <v>1074</v>
      </c>
      <c r="B303" s="53" t="s">
        <v>2068</v>
      </c>
      <c r="C303" s="40">
        <v>10411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690</v>
      </c>
      <c r="R303" s="35"/>
    </row>
    <row r="304" spans="1:18" ht="15">
      <c r="A304" s="42" t="s">
        <v>1080</v>
      </c>
      <c r="B304" s="53" t="s">
        <v>1815</v>
      </c>
      <c r="C304" s="35"/>
      <c r="D304" s="35"/>
      <c r="E304" s="40">
        <v>47180</v>
      </c>
      <c r="F304" s="35"/>
      <c r="G304" s="35"/>
      <c r="H304" s="40">
        <v>3125</v>
      </c>
      <c r="I304" s="35"/>
      <c r="J304" s="35"/>
      <c r="K304" s="35"/>
      <c r="L304" s="35"/>
      <c r="M304" s="40">
        <v>50724</v>
      </c>
      <c r="N304" s="35"/>
      <c r="O304" s="40">
        <v>211759</v>
      </c>
      <c r="P304" s="35"/>
      <c r="Q304" s="35"/>
      <c r="R304" s="35"/>
    </row>
    <row r="305" spans="1:18" ht="15">
      <c r="A305" s="42" t="s">
        <v>1083</v>
      </c>
      <c r="B305" s="53" t="s">
        <v>1763</v>
      </c>
      <c r="C305" s="35"/>
      <c r="D305" s="40">
        <v>3904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0">
        <v>702</v>
      </c>
      <c r="P305" s="35"/>
      <c r="Q305" s="40">
        <v>16813</v>
      </c>
      <c r="R305" s="35"/>
    </row>
    <row r="306" spans="1:18" ht="15">
      <c r="A306" s="42" t="s">
        <v>1086</v>
      </c>
      <c r="B306" s="53" t="s">
        <v>2081</v>
      </c>
      <c r="C306" s="35"/>
      <c r="D306" s="40">
        <v>35316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">
      <c r="A307" s="42" t="s">
        <v>1089</v>
      </c>
      <c r="B307" s="53" t="s">
        <v>2005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4000</v>
      </c>
      <c r="R307" s="35"/>
    </row>
    <row r="308" spans="1:18" ht="15">
      <c r="A308" s="42" t="s">
        <v>1092</v>
      </c>
      <c r="B308" s="53" t="s">
        <v>1978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648</v>
      </c>
      <c r="R308" s="35"/>
    </row>
    <row r="309" spans="1:18" ht="15">
      <c r="A309" s="42" t="s">
        <v>1098</v>
      </c>
      <c r="B309" s="53" t="s">
        <v>1948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1561</v>
      </c>
      <c r="R309" s="35"/>
    </row>
    <row r="310" spans="1:18" ht="15">
      <c r="A310" s="42" t="s">
        <v>1101</v>
      </c>
      <c r="B310" s="53" t="s">
        <v>1949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40">
        <v>8771</v>
      </c>
      <c r="Q310" s="40">
        <v>3650</v>
      </c>
      <c r="R310" s="35"/>
    </row>
    <row r="311" spans="1:18" ht="15">
      <c r="A311" s="42" t="s">
        <v>1104</v>
      </c>
      <c r="B311" s="53" t="s">
        <v>1899</v>
      </c>
      <c r="C311" s="40">
        <v>1</v>
      </c>
      <c r="D311" s="35"/>
      <c r="E311" s="35"/>
      <c r="F311" s="35"/>
      <c r="G311" s="35"/>
      <c r="H311" s="35"/>
      <c r="I311" s="35"/>
      <c r="J311" s="35"/>
      <c r="K311" s="35"/>
      <c r="L311" s="40">
        <v>640</v>
      </c>
      <c r="M311" s="35"/>
      <c r="N311" s="35"/>
      <c r="O311" s="35"/>
      <c r="P311" s="35"/>
      <c r="Q311" s="40">
        <v>600</v>
      </c>
      <c r="R311" s="35"/>
    </row>
    <row r="312" spans="1:18" ht="15">
      <c r="A312" s="42" t="s">
        <v>1116</v>
      </c>
      <c r="B312" s="53" t="s">
        <v>1900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3340</v>
      </c>
      <c r="Q312" s="40">
        <v>16442</v>
      </c>
      <c r="R312" s="35"/>
    </row>
    <row r="313" spans="1:18" ht="15">
      <c r="A313" s="42" t="s">
        <v>1119</v>
      </c>
      <c r="B313" s="53" t="s">
        <v>1820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8556</v>
      </c>
      <c r="R313" s="35"/>
    </row>
    <row r="314" spans="1:18" ht="15">
      <c r="A314" s="42" t="s">
        <v>1126</v>
      </c>
      <c r="B314" s="53" t="s">
        <v>2006</v>
      </c>
      <c r="C314" s="40">
        <v>1868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</v>
      </c>
      <c r="R314" s="35"/>
    </row>
    <row r="315" spans="1:18" ht="15">
      <c r="A315" s="42" t="s">
        <v>1129</v>
      </c>
      <c r="B315" s="53" t="s">
        <v>1851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0</v>
      </c>
      <c r="R315" s="35"/>
    </row>
    <row r="316" spans="1:18" ht="15">
      <c r="A316" s="42" t="s">
        <v>1132</v>
      </c>
      <c r="B316" s="53" t="s">
        <v>1950</v>
      </c>
      <c r="C316" s="40">
        <v>488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25640</v>
      </c>
      <c r="R316" s="35"/>
    </row>
    <row r="317" spans="1:18" ht="15">
      <c r="A317" s="42" t="s">
        <v>1139</v>
      </c>
      <c r="B317" s="53" t="s">
        <v>2030</v>
      </c>
      <c r="C317" s="40">
        <v>2305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9000</v>
      </c>
      <c r="Q317" s="40">
        <v>9505</v>
      </c>
      <c r="R317" s="35"/>
    </row>
    <row r="318" spans="1:18" ht="15">
      <c r="A318" s="42" t="s">
        <v>1142</v>
      </c>
      <c r="B318" s="53" t="s">
        <v>1830</v>
      </c>
      <c r="C318" s="35"/>
      <c r="D318" s="35"/>
      <c r="E318" s="35"/>
      <c r="F318" s="35"/>
      <c r="G318" s="35"/>
      <c r="H318" s="35"/>
      <c r="I318" s="35"/>
      <c r="J318" s="40">
        <v>152502</v>
      </c>
      <c r="K318" s="35"/>
      <c r="L318" s="35"/>
      <c r="M318" s="35"/>
      <c r="N318" s="35"/>
      <c r="O318" s="35"/>
      <c r="P318" s="40">
        <v>11100</v>
      </c>
      <c r="Q318" s="40">
        <v>3562</v>
      </c>
      <c r="R318" s="35"/>
    </row>
    <row r="319" spans="1:18" ht="15">
      <c r="A319" s="42" t="s">
        <v>1145</v>
      </c>
      <c r="B319" s="53" t="s">
        <v>1787</v>
      </c>
      <c r="C319" s="35"/>
      <c r="D319" s="35"/>
      <c r="E319" s="35"/>
      <c r="F319" s="35"/>
      <c r="G319" s="35"/>
      <c r="H319" s="35"/>
      <c r="I319" s="35"/>
      <c r="J319" s="40">
        <v>24662</v>
      </c>
      <c r="K319" s="35"/>
      <c r="L319" s="35"/>
      <c r="M319" s="35"/>
      <c r="N319" s="35"/>
      <c r="O319" s="35"/>
      <c r="P319" s="35"/>
      <c r="Q319" s="35"/>
      <c r="R319" s="35"/>
    </row>
    <row r="320" spans="1:18" ht="15">
      <c r="A320" s="42" t="s">
        <v>1148</v>
      </c>
      <c r="B320" s="53" t="s">
        <v>2061</v>
      </c>
      <c r="C320" s="35"/>
      <c r="D320" s="40">
        <v>26880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">
      <c r="A321" s="42" t="s">
        <v>1151</v>
      </c>
      <c r="B321" s="53" t="s">
        <v>1764</v>
      </c>
      <c r="C321" s="40">
        <v>648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1946</v>
      </c>
      <c r="R321" s="35"/>
    </row>
    <row r="322" spans="1:18" ht="15">
      <c r="A322" s="42" t="s">
        <v>1154</v>
      </c>
      <c r="B322" s="53" t="s">
        <v>1772</v>
      </c>
      <c r="C322" s="35"/>
      <c r="D322" s="35"/>
      <c r="E322" s="35"/>
      <c r="F322" s="40">
        <v>38839</v>
      </c>
      <c r="G322" s="35"/>
      <c r="H322" s="35"/>
      <c r="I322" s="35"/>
      <c r="J322" s="40">
        <v>146259</v>
      </c>
      <c r="K322" s="35"/>
      <c r="L322" s="35"/>
      <c r="M322" s="35"/>
      <c r="N322" s="35"/>
      <c r="O322" s="40">
        <v>144290</v>
      </c>
      <c r="P322" s="35"/>
      <c r="Q322" s="40">
        <v>2490</v>
      </c>
      <c r="R322" s="35"/>
    </row>
    <row r="323" spans="1:18" ht="15">
      <c r="A323" s="42" t="s">
        <v>1160</v>
      </c>
      <c r="B323" s="53" t="s">
        <v>1765</v>
      </c>
      <c r="C323" s="40">
        <v>47520</v>
      </c>
      <c r="D323" s="40">
        <v>5664</v>
      </c>
      <c r="E323" s="35"/>
      <c r="F323" s="40">
        <v>20792</v>
      </c>
      <c r="G323" s="35"/>
      <c r="H323" s="35"/>
      <c r="I323" s="35"/>
      <c r="J323" s="40">
        <v>300785</v>
      </c>
      <c r="K323" s="35"/>
      <c r="L323" s="40">
        <v>30165</v>
      </c>
      <c r="M323" s="35"/>
      <c r="N323" s="35"/>
      <c r="O323" s="40">
        <v>74072</v>
      </c>
      <c r="P323" s="40">
        <v>1249040</v>
      </c>
      <c r="Q323" s="40">
        <v>2887</v>
      </c>
      <c r="R323" s="35"/>
    </row>
    <row r="324" spans="1:18" ht="15">
      <c r="A324" s="42" t="s">
        <v>1162</v>
      </c>
      <c r="B324" s="53" t="s">
        <v>2097</v>
      </c>
      <c r="C324" s="35"/>
      <c r="D324" s="35"/>
      <c r="E324" s="35"/>
      <c r="F324" s="35"/>
      <c r="G324" s="35"/>
      <c r="H324" s="35"/>
      <c r="I324" s="35"/>
      <c r="J324" s="40">
        <v>10106</v>
      </c>
      <c r="K324" s="35"/>
      <c r="L324" s="35"/>
      <c r="M324" s="35"/>
      <c r="N324" s="35"/>
      <c r="O324" s="35"/>
      <c r="P324" s="35"/>
      <c r="Q324" s="35"/>
      <c r="R324" s="35"/>
    </row>
    <row r="325" spans="1:18" ht="15">
      <c r="A325" s="42" t="s">
        <v>1181</v>
      </c>
      <c r="B325" s="53" t="s">
        <v>1901</v>
      </c>
      <c r="C325" s="35"/>
      <c r="D325" s="35"/>
      <c r="E325" s="35"/>
      <c r="F325" s="40">
        <v>9073</v>
      </c>
      <c r="G325" s="35"/>
      <c r="H325" s="40">
        <v>0</v>
      </c>
      <c r="I325" s="35"/>
      <c r="J325" s="40">
        <v>49052</v>
      </c>
      <c r="K325" s="35"/>
      <c r="L325" s="35"/>
      <c r="M325" s="35"/>
      <c r="N325" s="35"/>
      <c r="O325" s="40">
        <v>23696</v>
      </c>
      <c r="P325" s="40">
        <v>27150</v>
      </c>
      <c r="Q325" s="40">
        <v>1500</v>
      </c>
      <c r="R325" s="35"/>
    </row>
    <row r="326" spans="1:18" ht="15">
      <c r="A326" s="42" t="s">
        <v>1187</v>
      </c>
      <c r="B326" s="53" t="s">
        <v>2115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</v>
      </c>
      <c r="R326" s="35"/>
    </row>
    <row r="327" spans="1:18" ht="15">
      <c r="A327" s="42" t="s">
        <v>1190</v>
      </c>
      <c r="B327" s="53" t="s">
        <v>2045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40">
        <v>9955</v>
      </c>
      <c r="P327" s="35"/>
      <c r="Q327" s="40">
        <v>168</v>
      </c>
      <c r="R327" s="35"/>
    </row>
    <row r="328" spans="1:18" ht="15">
      <c r="A328" s="42" t="s">
        <v>1196</v>
      </c>
      <c r="B328" s="53" t="s">
        <v>2062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888</v>
      </c>
      <c r="R328" s="35"/>
    </row>
    <row r="329" spans="1:18" ht="15">
      <c r="A329" s="42" t="s">
        <v>1198</v>
      </c>
      <c r="B329" s="53" t="s">
        <v>1786</v>
      </c>
      <c r="C329" s="35"/>
      <c r="D329" s="35"/>
      <c r="E329" s="35"/>
      <c r="F329" s="35"/>
      <c r="G329" s="35"/>
      <c r="H329" s="35"/>
      <c r="I329" s="35"/>
      <c r="J329" s="40">
        <v>1648100</v>
      </c>
      <c r="K329" s="35"/>
      <c r="L329" s="35"/>
      <c r="M329" s="35"/>
      <c r="N329" s="35"/>
      <c r="O329" s="40">
        <v>20000</v>
      </c>
      <c r="P329" s="35"/>
      <c r="Q329" s="35"/>
      <c r="R329" s="35"/>
    </row>
    <row r="330" spans="1:18" ht="15">
      <c r="A330" s="42" t="s">
        <v>1201</v>
      </c>
      <c r="B330" s="53" t="s">
        <v>2116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1070</v>
      </c>
      <c r="R330" s="35"/>
    </row>
    <row r="331" spans="1:18" ht="15">
      <c r="A331" s="42" t="s">
        <v>1204</v>
      </c>
      <c r="B331" s="53" t="s">
        <v>2031</v>
      </c>
      <c r="C331" s="40">
        <v>3439</v>
      </c>
      <c r="D331" s="35"/>
      <c r="E331" s="35"/>
      <c r="F331" s="35"/>
      <c r="G331" s="35"/>
      <c r="H331" s="35"/>
      <c r="I331" s="35"/>
      <c r="J331" s="40">
        <v>212452</v>
      </c>
      <c r="K331" s="35"/>
      <c r="L331" s="35"/>
      <c r="M331" s="35"/>
      <c r="N331" s="35"/>
      <c r="O331" s="35"/>
      <c r="P331" s="40">
        <v>165621</v>
      </c>
      <c r="Q331" s="40">
        <v>598</v>
      </c>
      <c r="R331" s="35"/>
    </row>
    <row r="332" spans="1:18" ht="15">
      <c r="A332" s="42" t="s">
        <v>1209</v>
      </c>
      <c r="B332" s="53" t="s">
        <v>1902</v>
      </c>
      <c r="C332" s="40">
        <v>55620</v>
      </c>
      <c r="D332" s="35"/>
      <c r="E332" s="35"/>
      <c r="F332" s="35"/>
      <c r="G332" s="40">
        <v>1502</v>
      </c>
      <c r="H332" s="35"/>
      <c r="I332" s="35"/>
      <c r="J332" s="40">
        <v>49483</v>
      </c>
      <c r="K332" s="35"/>
      <c r="L332" s="35"/>
      <c r="M332" s="35"/>
      <c r="N332" s="35"/>
      <c r="O332" s="35"/>
      <c r="P332" s="35"/>
      <c r="Q332" s="40">
        <v>1294</v>
      </c>
      <c r="R332" s="35"/>
    </row>
    <row r="333" spans="1:18" ht="15">
      <c r="A333" s="42" t="s">
        <v>1212</v>
      </c>
      <c r="B333" s="53" t="s">
        <v>2032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1452</v>
      </c>
      <c r="R333" s="35"/>
    </row>
    <row r="334" spans="1:18" ht="15">
      <c r="A334" s="42" t="s">
        <v>1216</v>
      </c>
      <c r="B334" s="53" t="s">
        <v>2069</v>
      </c>
      <c r="C334" s="40">
        <v>1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">
      <c r="A335" s="42" t="s">
        <v>1219</v>
      </c>
      <c r="B335" s="53" t="s">
        <v>1802</v>
      </c>
      <c r="C335" s="40">
        <v>48</v>
      </c>
      <c r="D335" s="35"/>
      <c r="E335" s="35"/>
      <c r="F335" s="40">
        <v>4653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2388</v>
      </c>
      <c r="Q335" s="40">
        <v>2275</v>
      </c>
      <c r="R335" s="35"/>
    </row>
    <row r="336" spans="1:18" ht="15">
      <c r="A336" s="42" t="s">
        <v>1228</v>
      </c>
      <c r="B336" s="53" t="s">
        <v>1951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4072</v>
      </c>
      <c r="R336" s="35"/>
    </row>
    <row r="337" spans="1:18" ht="15">
      <c r="A337" s="42" t="s">
        <v>1234</v>
      </c>
      <c r="B337" s="53" t="s">
        <v>1821</v>
      </c>
      <c r="C337" s="35"/>
      <c r="D337" s="35"/>
      <c r="E337" s="35"/>
      <c r="F337" s="40">
        <v>1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1588</v>
      </c>
      <c r="R337" s="35"/>
    </row>
    <row r="338" spans="1:18" ht="15">
      <c r="A338" s="42" t="s">
        <v>1237</v>
      </c>
      <c r="B338" s="53" t="s">
        <v>1766</v>
      </c>
      <c r="C338" s="35"/>
      <c r="D338" s="40">
        <v>1296</v>
      </c>
      <c r="E338" s="35"/>
      <c r="F338" s="40">
        <v>12923</v>
      </c>
      <c r="G338" s="35"/>
      <c r="H338" s="35"/>
      <c r="I338" s="35"/>
      <c r="J338" s="35"/>
      <c r="K338" s="35"/>
      <c r="L338" s="35"/>
      <c r="M338" s="40">
        <v>27132</v>
      </c>
      <c r="N338" s="35"/>
      <c r="O338" s="35"/>
      <c r="P338" s="35"/>
      <c r="Q338" s="40">
        <v>4650</v>
      </c>
      <c r="R338" s="35"/>
    </row>
    <row r="339" spans="1:18" ht="15">
      <c r="A339" s="42" t="s">
        <v>1243</v>
      </c>
      <c r="B339" s="53" t="s">
        <v>2046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1632</v>
      </c>
      <c r="R339" s="35"/>
    </row>
    <row r="340" spans="1:18" ht="15">
      <c r="A340" s="42" t="s">
        <v>1246</v>
      </c>
      <c r="B340" s="53" t="s">
        <v>1979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100</v>
      </c>
      <c r="R340" s="35"/>
    </row>
    <row r="341" spans="1:18" ht="15">
      <c r="A341" s="42" t="s">
        <v>1249</v>
      </c>
      <c r="B341" s="53" t="s">
        <v>1831</v>
      </c>
      <c r="C341" s="35"/>
      <c r="D341" s="35"/>
      <c r="E341" s="35"/>
      <c r="F341" s="40">
        <v>161</v>
      </c>
      <c r="G341" s="40">
        <v>3965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3206</v>
      </c>
      <c r="R341" s="35"/>
    </row>
    <row r="342" spans="1:18" ht="15">
      <c r="A342" s="42" t="s">
        <v>1252</v>
      </c>
      <c r="B342" s="53" t="s">
        <v>1798</v>
      </c>
      <c r="C342" s="40">
        <v>6</v>
      </c>
      <c r="D342" s="35"/>
      <c r="E342" s="35"/>
      <c r="F342" s="40">
        <v>1882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40">
        <v>816</v>
      </c>
      <c r="Q342" s="40">
        <v>3076</v>
      </c>
      <c r="R342" s="35"/>
    </row>
    <row r="343" spans="1:18" ht="15">
      <c r="A343" s="42" t="s">
        <v>1258</v>
      </c>
      <c r="B343" s="53" t="s">
        <v>2070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0</v>
      </c>
      <c r="R343" s="35"/>
    </row>
    <row r="344" spans="1:18" ht="15">
      <c r="A344" s="42" t="s">
        <v>1261</v>
      </c>
      <c r="B344" s="53" t="s">
        <v>1795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514</v>
      </c>
      <c r="R344" s="35"/>
    </row>
    <row r="345" spans="1:18" ht="15">
      <c r="A345" s="42" t="s">
        <v>1267</v>
      </c>
      <c r="B345" s="53" t="s">
        <v>1805</v>
      </c>
      <c r="C345" s="40">
        <v>5415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>
        <v>18000</v>
      </c>
      <c r="Q345" s="40">
        <v>6988</v>
      </c>
      <c r="R345" s="35"/>
    </row>
    <row r="346" spans="1:18" ht="15">
      <c r="A346" s="42" t="s">
        <v>1279</v>
      </c>
      <c r="B346" s="53" t="s">
        <v>1903</v>
      </c>
      <c r="C346" s="35"/>
      <c r="D346" s="40">
        <v>0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4456</v>
      </c>
      <c r="R346" s="35"/>
    </row>
    <row r="347" spans="1:18" ht="15">
      <c r="A347" s="42" t="s">
        <v>1292</v>
      </c>
      <c r="B347" s="53" t="s">
        <v>1741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18173</v>
      </c>
      <c r="Q347" s="40">
        <v>1650</v>
      </c>
      <c r="R347" s="35"/>
    </row>
    <row r="348" spans="1:18" ht="15">
      <c r="A348" s="42" t="s">
        <v>1294</v>
      </c>
      <c r="B348" s="53" t="s">
        <v>1904</v>
      </c>
      <c r="C348" s="40">
        <v>2902</v>
      </c>
      <c r="D348" s="35"/>
      <c r="E348" s="35"/>
      <c r="F348" s="35"/>
      <c r="G348" s="40">
        <v>9219</v>
      </c>
      <c r="H348" s="35"/>
      <c r="I348" s="35"/>
      <c r="J348" s="40">
        <v>0</v>
      </c>
      <c r="K348" s="40">
        <v>225173</v>
      </c>
      <c r="L348" s="35"/>
      <c r="M348" s="35"/>
      <c r="N348" s="35"/>
      <c r="O348" s="35"/>
      <c r="P348" s="35"/>
      <c r="Q348" s="40">
        <v>902</v>
      </c>
      <c r="R348" s="35"/>
    </row>
    <row r="349" spans="1:18" ht="15">
      <c r="A349" s="42" t="s">
        <v>1298</v>
      </c>
      <c r="B349" s="53" t="s">
        <v>1832</v>
      </c>
      <c r="C349" s="40">
        <v>14260</v>
      </c>
      <c r="D349" s="40">
        <v>13198</v>
      </c>
      <c r="E349" s="35"/>
      <c r="F349" s="35"/>
      <c r="G349" s="35"/>
      <c r="H349" s="35"/>
      <c r="I349" s="35"/>
      <c r="J349" s="35"/>
      <c r="K349" s="35"/>
      <c r="L349" s="40">
        <v>70</v>
      </c>
      <c r="M349" s="35"/>
      <c r="N349" s="35"/>
      <c r="O349" s="40">
        <v>58460</v>
      </c>
      <c r="P349" s="35"/>
      <c r="Q349" s="35"/>
      <c r="R349" s="35"/>
    </row>
    <row r="350" spans="1:18" ht="15">
      <c r="A350" s="42" t="s">
        <v>1301</v>
      </c>
      <c r="B350" s="53" t="s">
        <v>1905</v>
      </c>
      <c r="C350" s="40">
        <v>5658</v>
      </c>
      <c r="D350" s="40">
        <v>4736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616</v>
      </c>
      <c r="R350" s="35"/>
    </row>
    <row r="351" spans="1:18" ht="15">
      <c r="A351" s="42" t="s">
        <v>1304</v>
      </c>
      <c r="B351" s="53" t="s">
        <v>2047</v>
      </c>
      <c r="C351" s="35"/>
      <c r="D351" s="35"/>
      <c r="E351" s="35"/>
      <c r="F351" s="35"/>
      <c r="G351" s="35"/>
      <c r="H351" s="35"/>
      <c r="I351" s="35"/>
      <c r="J351" s="40">
        <v>0</v>
      </c>
      <c r="K351" s="35"/>
      <c r="L351" s="35"/>
      <c r="M351" s="40">
        <v>134730</v>
      </c>
      <c r="N351" s="35"/>
      <c r="O351" s="35"/>
      <c r="P351" s="40">
        <v>240</v>
      </c>
      <c r="Q351" s="35"/>
      <c r="R351" s="35"/>
    </row>
    <row r="352" spans="1:18" ht="15">
      <c r="A352" s="42" t="s">
        <v>1307</v>
      </c>
      <c r="B352" s="53" t="s">
        <v>2098</v>
      </c>
      <c r="C352" s="35"/>
      <c r="D352" s="35"/>
      <c r="E352" s="35"/>
      <c r="F352" s="35"/>
      <c r="G352" s="35"/>
      <c r="H352" s="35"/>
      <c r="I352" s="35"/>
      <c r="J352" s="40">
        <v>7463</v>
      </c>
      <c r="K352" s="35"/>
      <c r="L352" s="35"/>
      <c r="M352" s="35"/>
      <c r="N352" s="35"/>
      <c r="O352" s="35"/>
      <c r="P352" s="35"/>
      <c r="Q352" s="35"/>
      <c r="R352" s="35"/>
    </row>
    <row r="353" spans="1:18" ht="15">
      <c r="A353" s="42" t="s">
        <v>1310</v>
      </c>
      <c r="B353" s="53" t="s">
        <v>2117</v>
      </c>
      <c r="C353" s="35"/>
      <c r="D353" s="35"/>
      <c r="E353" s="35"/>
      <c r="F353" s="35"/>
      <c r="G353" s="35"/>
      <c r="H353" s="35"/>
      <c r="I353" s="35"/>
      <c r="J353" s="40">
        <v>452473</v>
      </c>
      <c r="K353" s="35"/>
      <c r="L353" s="35"/>
      <c r="M353" s="35"/>
      <c r="N353" s="35"/>
      <c r="O353" s="35"/>
      <c r="P353" s="35"/>
      <c r="Q353" s="35"/>
      <c r="R353" s="35"/>
    </row>
    <row r="354" spans="1:18" ht="15">
      <c r="A354" s="42" t="s">
        <v>1319</v>
      </c>
      <c r="B354" s="53" t="s">
        <v>1906</v>
      </c>
      <c r="C354" s="40">
        <v>4422</v>
      </c>
      <c r="D354" s="35"/>
      <c r="E354" s="35"/>
      <c r="F354" s="35"/>
      <c r="G354" s="35"/>
      <c r="H354" s="35"/>
      <c r="I354" s="35"/>
      <c r="J354" s="40">
        <v>286627</v>
      </c>
      <c r="K354" s="40">
        <v>12919</v>
      </c>
      <c r="L354" s="35"/>
      <c r="M354" s="35"/>
      <c r="N354" s="35"/>
      <c r="O354" s="35"/>
      <c r="P354" s="35"/>
      <c r="Q354" s="35"/>
      <c r="R354" s="35"/>
    </row>
    <row r="355" spans="1:18" ht="15">
      <c r="A355" s="42" t="s">
        <v>1325</v>
      </c>
      <c r="B355" s="53" t="s">
        <v>1980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1416</v>
      </c>
      <c r="R355" s="35"/>
    </row>
    <row r="356" spans="1:18" ht="15">
      <c r="A356" s="42" t="s">
        <v>1328</v>
      </c>
      <c r="B356" s="53" t="s">
        <v>2033</v>
      </c>
      <c r="C356" s="35"/>
      <c r="D356" s="40">
        <v>5585</v>
      </c>
      <c r="E356" s="35"/>
      <c r="F356" s="35"/>
      <c r="G356" s="35"/>
      <c r="H356" s="35"/>
      <c r="I356" s="35"/>
      <c r="J356" s="40">
        <v>170215</v>
      </c>
      <c r="K356" s="35"/>
      <c r="L356" s="35"/>
      <c r="M356" s="35"/>
      <c r="N356" s="35"/>
      <c r="O356" s="35"/>
      <c r="P356" s="35"/>
      <c r="Q356" s="35"/>
      <c r="R356" s="35"/>
    </row>
    <row r="357" spans="1:18" ht="15">
      <c r="A357" s="42" t="s">
        <v>1331</v>
      </c>
      <c r="B357" s="53" t="s">
        <v>1952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>
        <v>382200</v>
      </c>
      <c r="Q357" s="40">
        <v>1223</v>
      </c>
      <c r="R357" s="35"/>
    </row>
    <row r="358" spans="1:18" ht="15">
      <c r="A358" s="42" t="s">
        <v>1334</v>
      </c>
      <c r="B358" s="53" t="s">
        <v>2007</v>
      </c>
      <c r="C358" s="40">
        <v>972</v>
      </c>
      <c r="D358" s="35"/>
      <c r="E358" s="35"/>
      <c r="F358" s="35"/>
      <c r="G358" s="35"/>
      <c r="H358" s="35"/>
      <c r="I358" s="35"/>
      <c r="J358" s="40">
        <v>33462</v>
      </c>
      <c r="K358" s="35"/>
      <c r="L358" s="35"/>
      <c r="M358" s="35"/>
      <c r="N358" s="35"/>
      <c r="O358" s="35"/>
      <c r="P358" s="35"/>
      <c r="Q358" s="40">
        <v>13694</v>
      </c>
      <c r="R358" s="35"/>
    </row>
    <row r="359" spans="1:18" ht="15">
      <c r="A359" s="42" t="s">
        <v>1337</v>
      </c>
      <c r="B359" s="53" t="s">
        <v>1811</v>
      </c>
      <c r="C359" s="35"/>
      <c r="D359" s="35"/>
      <c r="E359" s="35"/>
      <c r="F359" s="35"/>
      <c r="G359" s="35"/>
      <c r="H359" s="35"/>
      <c r="I359" s="35"/>
      <c r="J359" s="40">
        <v>34146</v>
      </c>
      <c r="K359" s="35"/>
      <c r="L359" s="35"/>
      <c r="M359" s="35"/>
      <c r="N359" s="35"/>
      <c r="O359" s="35"/>
      <c r="P359" s="35"/>
      <c r="Q359" s="40">
        <v>180</v>
      </c>
      <c r="R359" s="35"/>
    </row>
    <row r="360" spans="1:18" ht="15">
      <c r="A360" s="42" t="s">
        <v>1343</v>
      </c>
      <c r="B360" s="53" t="s">
        <v>1907</v>
      </c>
      <c r="C360" s="40">
        <v>24514</v>
      </c>
      <c r="D360" s="35"/>
      <c r="E360" s="35"/>
      <c r="F360" s="35"/>
      <c r="G360" s="40">
        <v>8852</v>
      </c>
      <c r="H360" s="35"/>
      <c r="I360" s="35"/>
      <c r="J360" s="40">
        <v>35594</v>
      </c>
      <c r="K360" s="35"/>
      <c r="L360" s="35"/>
      <c r="M360" s="40">
        <v>13079</v>
      </c>
      <c r="N360" s="35"/>
      <c r="O360" s="35"/>
      <c r="P360" s="35"/>
      <c r="Q360" s="35"/>
      <c r="R360" s="35"/>
    </row>
    <row r="361" spans="1:18" ht="15">
      <c r="A361" s="42" t="s">
        <v>1345</v>
      </c>
      <c r="B361" s="53" t="s">
        <v>1953</v>
      </c>
      <c r="C361" s="40">
        <v>1570</v>
      </c>
      <c r="D361" s="35"/>
      <c r="E361" s="35"/>
      <c r="F361" s="35"/>
      <c r="G361" s="35"/>
      <c r="H361" s="35"/>
      <c r="I361" s="35"/>
      <c r="J361" s="40">
        <v>36873</v>
      </c>
      <c r="K361" s="35"/>
      <c r="L361" s="35"/>
      <c r="M361" s="35"/>
      <c r="N361" s="35"/>
      <c r="O361" s="40">
        <v>15318</v>
      </c>
      <c r="P361" s="40">
        <v>524380</v>
      </c>
      <c r="Q361" s="40">
        <v>216</v>
      </c>
      <c r="R361" s="35"/>
    </row>
    <row r="362" spans="1:18" ht="15">
      <c r="A362" s="42" t="s">
        <v>1348</v>
      </c>
      <c r="B362" s="53" t="s">
        <v>1759</v>
      </c>
      <c r="C362" s="40">
        <v>3841</v>
      </c>
      <c r="D362" s="35"/>
      <c r="E362" s="35"/>
      <c r="F362" s="40">
        <v>0</v>
      </c>
      <c r="G362" s="40">
        <v>0</v>
      </c>
      <c r="H362" s="35"/>
      <c r="I362" s="35"/>
      <c r="J362" s="40">
        <v>594736</v>
      </c>
      <c r="K362" s="35"/>
      <c r="L362" s="35"/>
      <c r="M362" s="35"/>
      <c r="N362" s="35"/>
      <c r="O362" s="35"/>
      <c r="P362" s="35"/>
      <c r="Q362" s="35"/>
      <c r="R362" s="35"/>
    </row>
    <row r="363" spans="1:18" ht="15">
      <c r="A363" s="42" t="s">
        <v>1350</v>
      </c>
      <c r="B363" s="53" t="s">
        <v>1812</v>
      </c>
      <c r="C363" s="40">
        <v>65261</v>
      </c>
      <c r="D363" s="35"/>
      <c r="E363" s="35"/>
      <c r="F363" s="35"/>
      <c r="G363" s="40">
        <v>15701</v>
      </c>
      <c r="H363" s="35"/>
      <c r="I363" s="35"/>
      <c r="J363" s="40">
        <v>8662</v>
      </c>
      <c r="K363" s="35"/>
      <c r="L363" s="35"/>
      <c r="M363" s="35"/>
      <c r="N363" s="35"/>
      <c r="O363" s="35"/>
      <c r="P363" s="40">
        <v>4105</v>
      </c>
      <c r="Q363" s="40">
        <v>2760</v>
      </c>
      <c r="R363" s="35"/>
    </row>
    <row r="364" spans="1:18" ht="15">
      <c r="A364" s="42" t="s">
        <v>1356</v>
      </c>
      <c r="B364" s="53" t="s">
        <v>1852</v>
      </c>
      <c r="C364" s="40">
        <v>1</v>
      </c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>
        <v>4500</v>
      </c>
      <c r="Q364" s="40">
        <v>745</v>
      </c>
      <c r="R364" s="35"/>
    </row>
    <row r="365" spans="1:18" ht="15">
      <c r="A365" s="42" t="s">
        <v>1359</v>
      </c>
      <c r="B365" s="53" t="s">
        <v>1908</v>
      </c>
      <c r="C365" s="35"/>
      <c r="D365" s="35"/>
      <c r="E365" s="35"/>
      <c r="F365" s="40">
        <v>1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16716</v>
      </c>
      <c r="Q365" s="40">
        <v>4730</v>
      </c>
      <c r="R365" s="35"/>
    </row>
    <row r="366" spans="1:18" ht="15">
      <c r="A366" s="42" t="s">
        <v>1366</v>
      </c>
      <c r="B366" s="53" t="s">
        <v>1909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2240</v>
      </c>
      <c r="Q366" s="40">
        <v>3852</v>
      </c>
      <c r="R366" s="35"/>
    </row>
    <row r="367" spans="1:18" ht="15">
      <c r="A367" s="42" t="s">
        <v>1369</v>
      </c>
      <c r="B367" s="53" t="s">
        <v>1799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663</v>
      </c>
      <c r="R367" s="35"/>
    </row>
    <row r="368" spans="1:18" ht="15">
      <c r="A368" s="42" t="s">
        <v>1372</v>
      </c>
      <c r="B368" s="53" t="s">
        <v>2034</v>
      </c>
      <c r="C368" s="40">
        <v>5503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40">
        <v>4680</v>
      </c>
      <c r="N368" s="35"/>
      <c r="O368" s="35"/>
      <c r="P368" s="35"/>
      <c r="Q368" s="40">
        <v>648</v>
      </c>
      <c r="R368" s="35"/>
    </row>
    <row r="369" spans="1:18" ht="15">
      <c r="A369" s="42" t="s">
        <v>1374</v>
      </c>
      <c r="B369" s="53" t="s">
        <v>1773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>
        <v>4000</v>
      </c>
      <c r="Q369" s="40">
        <v>1</v>
      </c>
      <c r="R369" s="35"/>
    </row>
    <row r="370" spans="1:18" ht="15">
      <c r="A370" s="42" t="s">
        <v>1377</v>
      </c>
      <c r="B370" s="53" t="s">
        <v>2082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>
        <v>3000</v>
      </c>
      <c r="Q370" s="40">
        <v>6302</v>
      </c>
      <c r="R370" s="35"/>
    </row>
    <row r="371" spans="1:18" ht="15">
      <c r="A371" s="42" t="s">
        <v>1379</v>
      </c>
      <c r="B371" s="53" t="s">
        <v>1910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1216</v>
      </c>
      <c r="R371" s="35"/>
    </row>
    <row r="372" spans="1:18" ht="15">
      <c r="A372" s="42" t="s">
        <v>1382</v>
      </c>
      <c r="B372" s="53" t="s">
        <v>2008</v>
      </c>
      <c r="C372" s="40">
        <v>2160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2192</v>
      </c>
      <c r="R372" s="35"/>
    </row>
    <row r="373" spans="1:18" ht="15">
      <c r="A373" s="42" t="s">
        <v>1385</v>
      </c>
      <c r="B373" s="53" t="s">
        <v>1911</v>
      </c>
      <c r="C373" s="35"/>
      <c r="D373" s="35"/>
      <c r="E373" s="35"/>
      <c r="F373" s="35"/>
      <c r="G373" s="35"/>
      <c r="H373" s="35"/>
      <c r="I373" s="35"/>
      <c r="J373" s="35"/>
      <c r="K373" s="40">
        <v>1</v>
      </c>
      <c r="L373" s="35"/>
      <c r="M373" s="35"/>
      <c r="N373" s="35"/>
      <c r="O373" s="35"/>
      <c r="P373" s="40">
        <v>9396</v>
      </c>
      <c r="Q373" s="40">
        <v>5751</v>
      </c>
      <c r="R373" s="35"/>
    </row>
    <row r="374" spans="1:18" ht="15">
      <c r="A374" s="42" t="s">
        <v>1388</v>
      </c>
      <c r="B374" s="53" t="s">
        <v>1912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2241</v>
      </c>
      <c r="R374" s="35"/>
    </row>
    <row r="375" spans="1:18" ht="15">
      <c r="A375" s="42" t="s">
        <v>1391</v>
      </c>
      <c r="B375" s="53" t="s">
        <v>1800</v>
      </c>
      <c r="C375" s="35"/>
      <c r="D375" s="35"/>
      <c r="E375" s="35"/>
      <c r="F375" s="35"/>
      <c r="G375" s="35"/>
      <c r="H375" s="35"/>
      <c r="I375" s="35"/>
      <c r="J375" s="40">
        <v>223782</v>
      </c>
      <c r="K375" s="35"/>
      <c r="L375" s="35"/>
      <c r="M375" s="35"/>
      <c r="N375" s="35"/>
      <c r="O375" s="35"/>
      <c r="P375" s="35"/>
      <c r="Q375" s="35"/>
      <c r="R375" s="35"/>
    </row>
    <row r="376" spans="1:18" ht="15">
      <c r="A376" s="42" t="s">
        <v>1397</v>
      </c>
      <c r="B376" s="53" t="s">
        <v>2118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577</v>
      </c>
      <c r="R376" s="35"/>
    </row>
    <row r="377" spans="1:18" ht="15">
      <c r="A377" s="42" t="s">
        <v>1400</v>
      </c>
      <c r="B377" s="53" t="s">
        <v>1981</v>
      </c>
      <c r="C377" s="40">
        <v>3000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450</v>
      </c>
      <c r="R377" s="35"/>
    </row>
    <row r="378" spans="1:18" ht="15">
      <c r="A378" s="42" t="s">
        <v>1403</v>
      </c>
      <c r="B378" s="53" t="s">
        <v>2083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787</v>
      </c>
      <c r="R378" s="35"/>
    </row>
    <row r="379" spans="1:18" ht="15">
      <c r="A379" s="42" t="s">
        <v>1405</v>
      </c>
      <c r="B379" s="53" t="s">
        <v>2035</v>
      </c>
      <c r="C379" s="35"/>
      <c r="D379" s="40">
        <v>13381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351</v>
      </c>
      <c r="R379" s="35"/>
    </row>
    <row r="380" spans="1:18" ht="15">
      <c r="A380" s="42" t="s">
        <v>1408</v>
      </c>
      <c r="B380" s="53" t="s">
        <v>1760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650</v>
      </c>
      <c r="R38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2022-03-02T21:52:31Z</dcterms:modified>
  <cp:category/>
  <cp:version/>
  <cp:contentType/>
  <cp:contentStatus/>
</cp:coreProperties>
</file>