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<sst xmlns="http://schemas.openxmlformats.org/spreadsheetml/2006/main" count="3742" uniqueCount="2157">
  <si>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</si>
  <si>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</si>
  <si>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</si>
  <si>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</si>
  <si>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</si>
  <si>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</si>
  <si>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</si>
  <si>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</si>
  <si>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</si>
  <si>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</si>
  <si>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</si>
  <si>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</si>
  <si>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</si>
  <si>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</si>
  <si>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</si>
  <si>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</si>
  <si>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</si>
  <si>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</si>
  <si>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</si>
  <si>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</si>
  <si>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</si>
  <si>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</si>
  <si>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</si>
  <si>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</si>
  <si>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</si>
  <si>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</si>
  <si>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</si>
  <si>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</si>
  <si>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</si>
  <si>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</si>
  <si>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</si>
  <si>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</si>
  <si>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</si>
  <si>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</si>
  <si>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</si>
  <si>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</si>
  <si>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</si>
  <si>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</si>
  <si>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</si>
  <si>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</si>
  <si>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</si>
  <si>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</si>
  <si>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</si>
  <si>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</si>
  <si>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</si>
  <si>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</si>
  <si>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</si>
  <si>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</si>
  <si>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</si>
  <si>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</si>
  <si>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</si>
  <si>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</si>
  <si>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</si>
  <si>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</si>
  <si>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</si>
  <si>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</si>
  <si>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</si>
  <si>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</si>
  <si>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</si>
  <si>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</si>
  <si>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</si>
  <si>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</si>
  <si>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</si>
  <si>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</si>
  <si>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</si>
  <si>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</si>
  <si>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</si>
  <si>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</si>
  <si>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</si>
  <si>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</si>
  <si>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</si>
  <si>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</si>
  <si>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</si>
  <si>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</si>
  <si>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</si>
  <si>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</si>
  <si>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</si>
  <si>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</si>
  <si>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</si>
  <si>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</si>
  <si>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</si>
  <si>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</si>
  <si>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</si>
  <si>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</si>
  <si>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</si>
  <si>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</si>
  <si>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</si>
  <si>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</si>
  <si>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</si>
  <si>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</si>
  <si>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</si>
  <si>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</si>
  <si>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</si>
  <si>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</si>
  <si>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</si>
  <si>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</si>
  <si>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</si>
  <si>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</si>
  <si>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</si>
  <si>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</si>
  <si>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</si>
  <si>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</si>
  <si>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</si>
  <si>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</si>
  <si>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</si>
  <si>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</si>
  <si>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</si>
  <si>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</si>
  <si>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</si>
  <si>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</si>
  <si>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</si>
  <si>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</si>
  <si>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</si>
  <si>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</si>
  <si>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</si>
  <si>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</si>
  <si>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</si>
  <si>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</si>
  <si>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</si>
  <si>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</si>
  <si>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</si>
  <si>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</si>
  <si>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</si>
  <si>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</si>
  <si>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</si>
  <si>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</si>
  <si>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</si>
  <si>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</si>
  <si>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</si>
  <si>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</si>
  <si>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</si>
  <si>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</si>
  <si>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</si>
  <si>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</si>
  <si>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</si>
  <si>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</si>
  <si>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</si>
  <si>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</si>
  <si>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</si>
  <si>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</si>
  <si>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</si>
  <si>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</si>
  <si>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</si>
  <si>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</si>
  <si>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</si>
  <si>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</si>
  <si>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</si>
  <si>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</si>
  <si>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</si>
  <si>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</si>
  <si>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</si>
  <si>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</si>
  <si>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</si>
  <si>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</si>
  <si>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</si>
  <si>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</si>
  <si>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</si>
  <si>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</si>
  <si>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</si>
  <si>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</si>
  <si>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</si>
  <si>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</si>
  <si>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</si>
  <si>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</si>
  <si>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</si>
  <si>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</si>
  <si>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</si>
  <si>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</si>
  <si>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</si>
  <si>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</si>
  <si>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</si>
  <si>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</si>
  <si>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</si>
  <si>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</si>
  <si>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</si>
  <si>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</si>
  <si>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</si>
  <si>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</si>
  <si>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</si>
  <si>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</si>
  <si>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</si>
  <si>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</si>
  <si>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</si>
  <si>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</si>
  <si>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</si>
  <si>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</si>
  <si>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</si>
  <si>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</si>
  <si>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</si>
  <si>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</si>
  <si>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</si>
  <si>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</si>
  <si>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</si>
  <si>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</si>
  <si>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</si>
  <si>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</si>
  <si>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</si>
  <si>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</si>
  <si>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</si>
  <si>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</si>
  <si>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</si>
  <si>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</si>
  <si>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</si>
  <si>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</si>
  <si>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</si>
  <si>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</si>
  <si>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</si>
  <si>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</si>
  <si>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</si>
  <si>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</si>
  <si>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</si>
  <si>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</si>
  <si>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</si>
  <si>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</si>
  <si>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</si>
  <si>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</si>
  <si>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</si>
  <si>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</si>
  <si>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</si>
  <si>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</si>
  <si>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</si>
  <si>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</si>
  <si>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</si>
  <si>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</si>
  <si>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</si>
  <si>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</si>
  <si>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</si>
  <si>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</si>
  <si>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</si>
  <si>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</si>
  <si>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</si>
  <si>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</si>
  <si>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</si>
  <si>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</si>
  <si>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</si>
  <si>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</si>
  <si>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</si>
  <si>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</si>
  <si>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</si>
  <si>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</si>
  <si>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</si>
  <si>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</si>
  <si>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</si>
  <si>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</si>
  <si>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</si>
  <si>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</si>
  <si>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</si>
  <si>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</si>
  <si>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</si>
  <si>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</si>
  <si>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</si>
  <si>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</si>
  <si>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</si>
  <si>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</si>
  <si>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</si>
  <si>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</si>
  <si>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</si>
  <si>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</si>
  <si>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</si>
  <si>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</si>
  <si>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</si>
  <si>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</si>
  <si>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</si>
  <si>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</si>
  <si>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</si>
  <si>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</si>
  <si>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</si>
  <si>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</si>
  <si>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</si>
  <si>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</si>
  <si>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</si>
  <si>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</si>
  <si>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</si>
  <si>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</si>
  <si>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</si>
  <si>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</si>
  <si>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</si>
  <si>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</si>
  <si>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</si>
  <si>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</si>
  <si>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</si>
  <si>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</si>
  <si>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</si>
  <si>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</si>
  <si>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</si>
  <si>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</si>
  <si>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</si>
  <si>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</si>
  <si>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</si>
  <si>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</si>
  <si>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</si>
  <si>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</si>
  <si>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</si>
  <si>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</si>
  <si>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</si>
  <si>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</si>
  <si>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</si>
  <si>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</si>
  <si>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</si>
  <si>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</si>
  <si>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</si>
  <si>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</si>
  <si>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</si>
  <si>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</si>
  <si>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</si>
  <si>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</si>
  <si>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</si>
  <si>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</si>
  <si>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</si>
  <si>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</si>
  <si>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</si>
  <si>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</si>
  <si>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</si>
  <si>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</si>
  <si>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</si>
  <si>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</si>
  <si>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</si>
  <si>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</si>
  <si>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</si>
  <si>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</si>
  <si>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</si>
  <si>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</si>
  <si>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</si>
  <si>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</si>
  <si>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</si>
  <si>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</si>
  <si>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</si>
  <si>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</si>
  <si>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</si>
  <si>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</si>
  <si>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</si>
  <si>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</si>
  <si>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</si>
  <si>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</si>
  <si>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</si>
  <si>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</si>
  <si>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</si>
  <si>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</si>
  <si>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</si>
  <si>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</si>
  <si>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</si>
  <si>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</si>
  <si>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</si>
  <si>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</si>
  <si>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</si>
  <si>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</si>
  <si>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</si>
  <si>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</si>
  <si>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</si>
  <si>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</si>
  <si>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</si>
  <si>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</si>
  <si>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</si>
  <si>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</si>
  <si>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</si>
  <si>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</si>
  <si>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</si>
  <si>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</si>
  <si>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</si>
  <si>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</si>
  <si>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</si>
  <si>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</si>
  <si>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</si>
  <si>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</si>
  <si>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</si>
  <si>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</si>
  <si>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</si>
  <si>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</si>
  <si>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</si>
  <si>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</si>
  <si>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</si>
  <si>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</si>
  <si>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</si>
  <si>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</si>
  <si>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</si>
  <si>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</si>
  <si>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</si>
  <si>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</si>
  <si>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</si>
  <si>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</si>
  <si>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</si>
  <si>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</si>
  <si>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</si>
  <si>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</si>
  <si>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</si>
  <si>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</si>
  <si>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</si>
  <si>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</si>
  <si>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</si>
  <si>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</si>
  <si>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</si>
  <si>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</si>
  <si>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</si>
  <si>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</si>
  <si>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</si>
  <si>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</si>
  <si>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</si>
  <si>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</si>
  <si>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</si>
  <si>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</si>
  <si>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</si>
  <si>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</si>
  <si>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</si>
  <si>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</si>
  <si>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</si>
  <si>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</si>
  <si>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</si>
  <si>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</si>
  <si>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</si>
  <si>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</si>
  <si>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</si>
  <si>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</si>
  <si>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</si>
  <si>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</si>
  <si>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</si>
  <si>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</si>
  <si>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</si>
  <si>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</si>
  <si>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</si>
  <si>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</si>
  <si>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</si>
  <si>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</si>
  <si>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</si>
  <si>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</si>
  <si>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</si>
  <si>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</si>
  <si>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</si>
  <si>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</si>
  <si>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</si>
  <si>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</si>
  <si>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</si>
  <si>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</si>
  <si>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</si>
  <si>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</si>
  <si>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</si>
  <si>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</si>
  <si>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</si>
  <si>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</si>
  <si>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</si>
  <si>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</si>
  <si>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</si>
  <si>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</si>
  <si>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</si>
  <si>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</si>
  <si>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</si>
  <si>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</si>
  <si>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</si>
  <si>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</si>
  <si>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</si>
  <si>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</si>
  <si>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</si>
  <si>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</si>
  <si>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</si>
  <si>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</si>
  <si>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</si>
  <si>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</si>
  <si>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</si>
  <si>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</si>
  <si>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</si>
  <si>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</si>
  <si>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</si>
  <si>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</si>
  <si>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</si>
  <si>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</si>
  <si>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</si>
  <si>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</si>
  <si>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</si>
  <si>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</si>
  <si>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</si>
  <si>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</si>
  <si>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</si>
  <si>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</si>
  <si>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</si>
  <si>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</si>
  <si>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</si>
  <si>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</si>
  <si>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</si>
  <si>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</si>
  <si>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</si>
  <si>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</si>
  <si>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</si>
  <si>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</si>
  <si>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</si>
  <si>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</si>
  <si>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</si>
  <si>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</si>
  <si>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</si>
  <si>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</si>
  <si>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</si>
  <si>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</si>
  <si>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</si>
  <si>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</si>
  <si>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</si>
  <si>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</si>
  <si>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</si>
  <si>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</si>
  <si>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</si>
  <si>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</si>
  <si>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</si>
  <si>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</si>
  <si>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</si>
  <si>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</si>
  <si>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</si>
  <si>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</si>
  <si>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</si>
  <si>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</si>
  <si>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</si>
  <si>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</si>
  <si>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</si>
  <si>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</si>
  <si>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</si>
  <si>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</si>
  <si>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</si>
  <si>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</si>
  <si>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</si>
  <si>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</si>
  <si>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</si>
  <si>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</si>
  <si>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</si>
  <si>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</si>
  <si>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</si>
  <si>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</si>
  <si>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</si>
  <si>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</si>
  <si>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</si>
  <si>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</si>
  <si>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</si>
  <si>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</si>
  <si>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</si>
  <si>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</si>
  <si>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</si>
  <si>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</si>
  <si>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</si>
  <si>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</si>
  <si>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</si>
  <si>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</si>
  <si>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</si>
  <si>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</si>
  <si>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</si>
  <si>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</si>
  <si>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</si>
  <si>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</si>
  <si>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</si>
  <si>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</si>
  <si>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</si>
  <si>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</si>
  <si>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</si>
  <si>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</si>
  <si>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</si>
  <si>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</si>
  <si>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</si>
  <si>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</si>
  <si>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</si>
  <si>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</si>
  <si>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</si>
  <si>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</si>
  <si>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</si>
  <si>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</si>
  <si>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</si>
  <si>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</si>
  <si>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</si>
  <si>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</si>
  <si>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</si>
  <si>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</si>
  <si>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</si>
  <si>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</si>
  <si>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</si>
  <si>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</si>
  <si>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</si>
  <si>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</si>
  <si>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</si>
  <si>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</si>
  <si>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</si>
  <si>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</si>
  <si>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</si>
  <si>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</si>
  <si>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</si>
  <si>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</si>
  <si>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</si>
  <si>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</si>
  <si>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</si>
  <si>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</si>
  <si>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</si>
  <si>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</si>
  <si>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</si>
  <si>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</si>
  <si>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</si>
  <si>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</si>
  <si>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</si>
  <si>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</si>
  <si>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</si>
  <si>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</si>
  <si>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</si>
  <si>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</si>
  <si>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</si>
  <si>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</si>
  <si>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</si>
  <si>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</si>
  <si>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</si>
  <si>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</si>
  <si>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</si>
  <si>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</si>
  <si>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</si>
  <si>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</si>
  <si>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</si>
  <si>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</si>
  <si>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</si>
  <si>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</si>
  <si>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</si>
  <si>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</si>
  <si>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</si>
  <si>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</si>
  <si>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</si>
  <si>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</si>
  <si>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</si>
  <si>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</si>
  <si>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</si>
  <si>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</si>
  <si>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</si>
  <si>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</si>
  <si>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</si>
  <si>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</si>
  <si>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</si>
  <si>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</si>
  <si>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</si>
  <si>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</si>
  <si>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</si>
  <si>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</si>
  <si>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</si>
  <si>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</si>
  <si>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</si>
  <si>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</si>
  <si>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</si>
  <si>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</si>
  <si>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</si>
  <si>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</si>
  <si>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</si>
  <si>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</si>
  <si>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</si>
  <si>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</si>
  <si>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</si>
  <si>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</si>
  <si>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</si>
  <si>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</si>
  <si>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</si>
  <si>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</si>
  <si>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</si>
  <si>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</si>
  <si>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</si>
  <si>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</si>
  <si>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</si>
  <si>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</si>
  <si>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</si>
  <si>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</si>
  <si>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</si>
  <si>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</si>
  <si>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</si>
  <si>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</si>
  <si>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</si>
  <si>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</si>
  <si>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</si>
  <si>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</si>
  <si>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</si>
  <si>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</si>
  <si>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</si>
  <si>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</si>
  <si>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</si>
  <si>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</si>
  <si>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</si>
  <si>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</si>
  <si>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</si>
  <si>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</si>
  <si>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</si>
  <si>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</si>
  <si>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</si>
  <si>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</si>
  <si>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</si>
  <si>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</si>
  <si>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</si>
  <si>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</si>
  <si>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</si>
  <si>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</si>
  <si>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</si>
  <si>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</si>
  <si>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</si>
  <si>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</si>
  <si>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</si>
  <si>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</si>
  <si>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</si>
  <si>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</si>
  <si>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</si>
  <si>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</si>
  <si>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</si>
  <si>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</si>
  <si>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</si>
  <si>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</si>
  <si>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</si>
  <si>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</si>
  <si>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</si>
  <si>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</si>
  <si>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</si>
  <si>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</si>
  <si>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</si>
  <si>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</si>
  <si>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</si>
  <si>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</si>
  <si>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</si>
  <si>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</si>
  <si>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</si>
  <si>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</si>
  <si>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</si>
  <si>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</si>
  <si>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</si>
  <si>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</si>
  <si>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</si>
  <si>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</si>
  <si>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</si>
  <si>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</si>
  <si>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</si>
  <si>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</si>
  <si>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</si>
  <si>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</si>
  <si>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</si>
  <si>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</si>
  <si>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</si>
  <si>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</si>
  <si>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</si>
  <si>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</si>
  <si>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</si>
  <si>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</si>
  <si>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</si>
  <si>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</si>
  <si>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</si>
  <si>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</si>
  <si>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</si>
  <si>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</si>
  <si>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</si>
  <si>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</si>
  <si>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</si>
  <si>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</si>
  <si>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</si>
  <si>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</si>
  <si>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</si>
  <si>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</si>
  <si>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</si>
  <si>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</si>
  <si>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</si>
  <si>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</si>
  <si>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</si>
  <si>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</si>
  <si>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</si>
  <si>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</si>
  <si>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</si>
  <si>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</si>
  <si>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</si>
  <si>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</si>
  <si>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</si>
  <si>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</si>
  <si>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</si>
  <si>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</si>
  <si>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</si>
  <si>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</si>
  <si>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</si>
  <si>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</si>
  <si>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</si>
  <si>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</si>
  <si>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</si>
  <si>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</si>
  <si>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</si>
  <si>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</si>
  <si>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</si>
  <si>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</si>
  <si>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</si>
  <si>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</si>
  <si>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</si>
  <si>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</si>
  <si>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</si>
  <si>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</si>
  <si>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</si>
  <si>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</si>
  <si>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</si>
  <si>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</si>
  <si>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</si>
  <si>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</si>
  <si>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</si>
  <si>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</si>
  <si>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</si>
  <si>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</si>
  <si>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</si>
  <si>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</si>
  <si>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</si>
  <si>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</si>
  <si>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</si>
  <si>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</si>
  <si>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</si>
  <si>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</si>
  <si>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</si>
  <si>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</si>
  <si>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</si>
  <si>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</si>
  <si>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</si>
  <si>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</si>
  <si>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</si>
  <si>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</si>
  <si>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</si>
  <si>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</si>
  <si>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</si>
  <si>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</si>
  <si>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</si>
  <si>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</si>
  <si>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</si>
  <si>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</si>
  <si>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</si>
  <si>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</si>
  <si>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</si>
  <si>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</si>
  <si>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</si>
  <si>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</si>
  <si>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</si>
  <si>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</si>
  <si>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</si>
  <si>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</si>
  <si>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</si>
  <si>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</si>
  <si>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</si>
  <si>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</si>
  <si>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</si>
  <si>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</si>
  <si>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</si>
  <si>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</si>
  <si>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</si>
  <si>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</si>
  <si>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</si>
  <si>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</si>
  <si>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</si>
  <si>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</si>
  <si>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</si>
  <si>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</si>
  <si>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</si>
  <si>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</si>
  <si>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</si>
  <si>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</si>
  <si>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</si>
  <si>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</si>
  <si>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</si>
  <si>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</si>
  <si>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</si>
  <si>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</si>
  <si>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</si>
  <si>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</si>
  <si>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</si>
  <si>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</si>
  <si>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</si>
  <si>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</si>
  <si>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</si>
  <si>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</si>
  <si>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</si>
  <si>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</si>
  <si>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</si>
  <si>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</si>
  <si>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</si>
  <si>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</si>
  <si>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</si>
  <si>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</si>
  <si>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</si>
  <si>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</si>
  <si>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</si>
  <si>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</si>
  <si>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</si>
  <si>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</si>
  <si>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</si>
  <si>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</si>
  <si>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</si>
  <si>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</si>
  <si>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</si>
  <si>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</si>
  <si>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</si>
  <si>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</si>
  <si>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</si>
  <si>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</si>
  <si>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</si>
  <si>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</si>
  <si>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</si>
  <si>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</si>
  <si>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</si>
  <si>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</si>
  <si>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</si>
  <si>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</si>
  <si>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</si>
  <si>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</si>
  <si>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</si>
  <si>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</si>
  <si>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</si>
  <si>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</si>
  <si>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</si>
  <si>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</si>
  <si>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</si>
  <si>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</si>
  <si>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</si>
  <si>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</si>
  <si>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</si>
  <si>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</si>
  <si>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</si>
  <si>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</si>
  <si>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</si>
  <si>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</si>
  <si>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</si>
  <si>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</si>
  <si>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</si>
  <si>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</si>
  <si>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</si>
  <si>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</si>
  <si>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</si>
  <si>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</si>
  <si>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</si>
  <si>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</si>
  <si>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</si>
  <si>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</si>
  <si>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</si>
  <si>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</si>
  <si>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</si>
  <si>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</si>
  <si>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</si>
  <si>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</si>
  <si>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</si>
  <si>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</si>
  <si>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</si>
  <si>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</si>
  <si>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</si>
  <si>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</si>
  <si>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</si>
  <si>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</si>
  <si>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</si>
  <si>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</si>
  <si>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</si>
  <si>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</si>
  <si>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</si>
  <si>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</si>
  <si>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</si>
  <si>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</si>
  <si>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</si>
  <si>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</si>
  <si>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</si>
  <si>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</si>
  <si>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</si>
  <si>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</si>
  <si>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</si>
  <si>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</si>
  <si>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</si>
  <si>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</si>
  <si>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</si>
  <si>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</si>
  <si>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</si>
  <si>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</si>
  <si>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</si>
  <si>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</si>
  <si>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</si>
  <si>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</si>
  <si>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</si>
  <si>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</si>
  <si>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</si>
  <si>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</si>
  <si>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</si>
  <si>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</si>
  <si>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</si>
  <si>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</si>
  <si>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</si>
  <si>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</si>
  <si>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</si>
  <si>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</si>
  <si>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</si>
  <si>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</si>
  <si>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</si>
  <si>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</si>
  <si>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</si>
  <si>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</si>
  <si>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</si>
  <si>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</si>
  <si>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</si>
  <si>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</si>
  <si>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</si>
  <si>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</si>
  <si>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</si>
  <si>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</si>
  <si>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</si>
  <si>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</si>
  <si>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</si>
  <si>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</si>
  <si>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</si>
  <si>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</si>
  <si>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</si>
  <si>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</si>
  <si>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</si>
  <si>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</si>
  <si>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</si>
  <si>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</si>
  <si>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</si>
  <si>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</si>
  <si>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</si>
  <si>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</si>
  <si>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</si>
  <si>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</si>
  <si>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</si>
  <si>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</si>
  <si>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</si>
  <si>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</si>
  <si>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</si>
  <si>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</si>
  <si>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</si>
  <si>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</si>
  <si>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</si>
  <si>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</si>
  <si>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</si>
  <si>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</si>
  <si>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</si>
  <si>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</si>
  <si>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</si>
  <si>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</si>
  <si>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</si>
  <si>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</si>
  <si>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</si>
  <si>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</si>
  <si>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</si>
  <si>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</si>
  <si>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</si>
  <si>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</si>
  <si>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</si>
  <si>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</si>
  <si>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</si>
  <si>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</si>
  <si>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</si>
  <si>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</si>
  <si>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</si>
  <si>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</si>
  <si>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</si>
  <si>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</si>
  <si>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</si>
  <si>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</si>
  <si>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</si>
  <si>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</si>
  <si>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</si>
  <si>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</si>
  <si>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</si>
  <si>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</si>
  <si>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</si>
  <si>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</si>
  <si>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</si>
  <si>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</si>
  <si>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</si>
  <si>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</si>
  <si>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</si>
  <si>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</si>
  <si>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</si>
  <si>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</si>
  <si>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</si>
  <si>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</si>
  <si>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</si>
  <si>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</si>
  <si>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</si>
  <si>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</si>
  <si>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</si>
  <si>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</si>
  <si>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</si>
  <si>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</si>
  <si>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</si>
  <si>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</si>
  <si>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</si>
  <si>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</si>
  <si>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</si>
  <si>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</si>
  <si>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</si>
  <si>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</si>
  <si>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</si>
  <si>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</si>
  <si>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</si>
  <si>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</si>
  <si>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</si>
  <si>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</si>
  <si>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</si>
  <si>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</si>
  <si>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</si>
  <si>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</si>
  <si>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</si>
  <si>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</si>
  <si>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</si>
  <si>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</si>
  <si>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</si>
  <si>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</si>
  <si>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</si>
  <si>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</si>
  <si>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</si>
  <si>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</si>
  <si>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</si>
  <si>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</si>
  <si>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</si>
  <si>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</si>
  <si>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</si>
  <si>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</si>
  <si>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</si>
  <si>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</si>
  <si>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</si>
  <si>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</si>
  <si>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</si>
  <si>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</si>
  <si>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</si>
  <si>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</si>
  <si>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</si>
  <si>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</si>
  <si>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</si>
  <si>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</si>
  <si>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</si>
  <si>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</si>
  <si>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</si>
  <si>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</si>
  <si>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</si>
  <si>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</si>
  <si>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</si>
  <si>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</si>
  <si>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</si>
  <si>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</si>
  <si>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</si>
  <si>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</si>
  <si>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</si>
  <si>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</si>
  <si>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</si>
  <si>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</si>
  <si>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</si>
  <si>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</si>
  <si>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</si>
  <si>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</si>
  <si>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</si>
  <si>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</si>
  <si>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</si>
  <si>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</si>
  <si>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</si>
  <si>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</si>
  <si>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</si>
  <si>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</si>
  <si>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</si>
  <si>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</si>
  <si>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</si>
  <si>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</si>
  <si>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</si>
  <si>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</si>
  <si>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</si>
  <si>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</si>
  <si>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</si>
  <si>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</si>
  <si>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</si>
  <si>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</si>
  <si>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</si>
  <si>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</si>
  <si>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</si>
  <si>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</si>
  <si>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</si>
  <si>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</si>
  <si>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</si>
  <si>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</si>
  <si>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</si>
  <si>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</si>
  <si>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</si>
  <si>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</si>
  <si>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</si>
  <si>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</si>
  <si>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</si>
  <si>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</si>
  <si>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</si>
  <si>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</si>
  <si>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</si>
  <si>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</si>
  <si>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</si>
  <si>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</si>
  <si>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</si>
  <si>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</si>
  <si>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</si>
  <si>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</si>
  <si>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</si>
  <si>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</si>
  <si>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</si>
  <si>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</si>
  <si>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</si>
  <si>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</si>
  <si>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</si>
  <si>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</si>
  <si>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</si>
  <si>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</si>
  <si>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</si>
  <si>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</si>
  <si>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</si>
  <si>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</si>
  <si>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</si>
  <si>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</si>
  <si>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</si>
  <si>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</si>
  <si>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</si>
  <si>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</si>
  <si>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</si>
  <si>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</si>
  <si>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</si>
  <si>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</si>
  <si>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</si>
  <si>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</si>
  <si>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</si>
  <si>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</si>
  <si>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</si>
  <si>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</si>
  <si>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</si>
  <si>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</si>
  <si>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</si>
  <si>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</si>
  <si>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</si>
  <si>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</si>
  <si>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</si>
  <si>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</si>
  <si>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</si>
  <si>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</si>
  <si>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</si>
  <si>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</si>
  <si>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</si>
  <si>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</si>
  <si>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</si>
  <si>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</si>
  <si>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</si>
  <si>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</si>
  <si>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</si>
  <si>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</si>
  <si>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</si>
  <si>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</si>
  <si>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</si>
  <si>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</si>
  <si>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</si>
  <si>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</si>
  <si>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</si>
  <si>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</si>
  <si>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</si>
  <si>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</si>
  <si>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</si>
  <si>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</si>
  <si>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</si>
  <si>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</si>
  <si>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</si>
  <si>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</si>
  <si>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</si>
  <si>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</si>
  <si>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</si>
  <si>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</si>
  <si>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</si>
  <si>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</si>
  <si>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</si>
  <si>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</si>
  <si>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</si>
  <si>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</si>
  <si>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</si>
  <si>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</si>
  <si>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</si>
  <si>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</si>
  <si>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</si>
  <si>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</si>
  <si>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</si>
  <si>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</si>
  <si>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</si>
  <si>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</si>
  <si>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</si>
  <si>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</si>
  <si>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</si>
  <si>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</si>
  <si>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</si>
  <si>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</si>
  <si>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</si>
  <si>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</si>
  <si>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</si>
  <si>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</si>
  <si>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</si>
  <si>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</si>
  <si>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</si>
  <si>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</si>
  <si>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</si>
  <si>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</si>
  <si>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</si>
  <si>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</si>
  <si>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</si>
  <si>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</si>
  <si>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</si>
  <si>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</si>
  <si>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</si>
  <si>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</si>
  <si>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</si>
  <si>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</si>
  <si>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</si>
  <si>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</si>
  <si>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</si>
  <si>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</si>
  <si>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</si>
  <si>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</si>
  <si>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</si>
  <si>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</si>
  <si>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</si>
  <si>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</si>
  <si>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</si>
  <si>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</si>
  <si>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</si>
  <si>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</si>
  <si>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</si>
  <si>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</si>
  <si>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</si>
  <si>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</si>
  <si>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</si>
  <si>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</si>
  <si>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</si>
  <si>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</si>
  <si>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</si>
  <si>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</si>
  <si>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</si>
  <si>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</si>
  <si>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</si>
  <si>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</si>
  <si>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</si>
  <si>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</si>
  <si>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</si>
  <si>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</si>
  <si>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</si>
  <si>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</si>
  <si>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</si>
  <si>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</si>
  <si>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</si>
  <si>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</si>
  <si>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</si>
  <si>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</si>
  <si>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</si>
  <si>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</si>
  <si>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</si>
  <si>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</si>
  <si>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</si>
  <si>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</si>
  <si>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</si>
  <si>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</si>
  <si>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</si>
  <si>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</si>
  <si>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</si>
  <si>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</si>
  <si>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</si>
  <si>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</si>
  <si>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</si>
  <si>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</si>
  <si>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</si>
  <si>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</si>
  <si>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</si>
  <si>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</si>
  <si>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</si>
  <si>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</si>
  <si>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</si>
  <si>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</si>
  <si>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</si>
  <si>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</si>
  <si>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</si>
  <si>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</si>
  <si>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</si>
  <si>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</si>
  <si>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</si>
  <si>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</si>
  <si>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</si>
  <si>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</si>
  <si>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</si>
  <si>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</si>
  <si>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</si>
  <si>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</si>
  <si>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</si>
  <si>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</si>
  <si>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</si>
  <si>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</si>
  <si>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</si>
  <si>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</si>
  <si>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</si>
  <si>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</si>
  <si>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</si>
  <si>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</si>
  <si>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</si>
  <si>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</si>
  <si>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</si>
  <si>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</si>
  <si>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</si>
  <si>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</si>
  <si>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</si>
  <si>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</si>
  <si>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</si>
  <si>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</si>
  <si>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</si>
  <si>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</si>
  <si>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</si>
  <si>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</si>
  <si>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</si>
  <si>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</si>
  <si>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</si>
  <si>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</si>
  <si>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</si>
  <si>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</si>
  <si>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</si>
  <si>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</si>
  <si>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</si>
  <si>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</si>
  <si>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</si>
  <si>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</si>
  <si>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</si>
  <si>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</si>
  <si>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</si>
  <si>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</si>
  <si>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</si>
  <si>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</si>
  <si>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</si>
  <si>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</si>
  <si>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</si>
  <si>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</si>
  <si>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</si>
  <si>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</si>
  <si>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</si>
  <si>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</si>
  <si>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</si>
  <si>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</si>
  <si>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</si>
  <si>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</si>
  <si>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</si>
  <si>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</si>
  <si>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</si>
  <si>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</si>
  <si>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</si>
  <si>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</si>
  <si>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</si>
  <si>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</si>
  <si>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</si>
  <si>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</si>
  <si>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</si>
  <si>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</si>
  <si>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</si>
  <si>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</si>
  <si>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</si>
  <si>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</si>
  <si>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</si>
  <si>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</si>
  <si>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</si>
  <si>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</si>
  <si>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</si>
  <si>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</si>
  <si>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</si>
  <si>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</si>
  <si>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</si>
  <si>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</si>
  <si>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</si>
  <si>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</si>
  <si>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</si>
  <si>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</si>
  <si>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</si>
  <si>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</si>
  <si>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</si>
  <si>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</si>
  <si>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</si>
  <si>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</si>
  <si>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</si>
  <si>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</si>
  <si>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</si>
  <si>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</si>
  <si>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</si>
  <si>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</si>
  <si>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</si>
  <si>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</si>
  <si>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</si>
  <si>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</si>
  <si>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</si>
  <si>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</si>
  <si>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</si>
  <si>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</si>
  <si>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</si>
  <si>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</si>
  <si>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</si>
  <si>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</si>
  <si>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</si>
  <si>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</si>
  <si>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</si>
  <si>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</si>
  <si>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</si>
  <si>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</si>
  <si>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</si>
  <si>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</si>
  <si>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</si>
  <si>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</si>
  <si>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</si>
  <si>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</si>
  <si>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</si>
  <si>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</si>
  <si>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</si>
  <si>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</si>
  <si>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</si>
  <si>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</si>
  <si>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</si>
  <si>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</si>
  <si>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</si>
  <si>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</si>
  <si>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</si>
  <si>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</si>
  <si>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</si>
  <si>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</si>
  <si>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</si>
  <si>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</si>
  <si>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</si>
  <si>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</si>
  <si>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</si>
  <si>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</si>
  <si>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</si>
  <si>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</si>
  <si>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</si>
  <si>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</si>
  <si>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</si>
  <si>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</si>
  <si>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</si>
  <si>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</si>
  <si>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</si>
  <si>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</si>
  <si>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</si>
  <si>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</si>
  <si>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</si>
  <si>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</si>
  <si>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</si>
  <si>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</si>
  <si>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</si>
  <si>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</si>
  <si>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</si>
  <si>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</si>
  <si>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</si>
  <si>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</si>
  <si>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</si>
  <si>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</si>
  <si>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</si>
  <si>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</si>
  <si>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</si>
  <si>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</si>
  <si>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</si>
  <si>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</si>
  <si>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</si>
  <si>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</si>
  <si>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</si>
  <si>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</si>
  <si>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</si>
  <si>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</si>
  <si>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</si>
  <si>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</si>
  <si>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</si>
  <si>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</si>
  <si>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</si>
  <si>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</si>
  <si>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</si>
  <si>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</si>
  <si>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</si>
  <si>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</si>
  <si>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</si>
  <si>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</si>
  <si>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</si>
  <si>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</si>
  <si>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</si>
  <si>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</si>
  <si>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</si>
  <si>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</si>
  <si>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</si>
  <si>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</si>
  <si>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</si>
  <si>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</si>
  <si>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</si>
  <si>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</si>
  <si>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</si>
  <si>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</si>
  <si>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</si>
  <si>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</si>
  <si>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</si>
  <si>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</si>
  <si>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</si>
  <si>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</si>
  <si>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</si>
  <si>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</si>
  <si>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</si>
  <si>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</si>
  <si>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</si>
  <si>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</si>
  <si>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</si>
  <si>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</si>
  <si>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</si>
  <si>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</si>
  <si>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</si>
  <si>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</si>
  <si>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</si>
  <si>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</si>
  <si>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</si>
  <si>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</si>
  <si>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</si>
  <si>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</si>
  <si>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</si>
  <si>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</si>
  <si>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</si>
  <si>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</si>
  <si>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</si>
  <si>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</si>
  <si>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</si>
  <si>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</si>
  <si>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</si>
  <si>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</si>
  <si>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</si>
  <si>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</si>
  <si>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</si>
  <si>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</si>
  <si>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</si>
  <si>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</si>
  <si>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</si>
  <si>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</si>
  <si>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</si>
  <si>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</si>
  <si>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</si>
  <si>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</si>
  <si>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</si>
  <si>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</si>
  <si>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</si>
  <si>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</si>
  <si>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</si>
  <si>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</si>
  <si>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</si>
  <si>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</si>
  <si>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</si>
  <si>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</si>
  <si>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</si>
  <si>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</si>
  <si>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</si>
  <si>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</si>
  <si>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</si>
  <si>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</si>
  <si>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</si>
  <si>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</si>
  <si>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</si>
  <si>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</si>
  <si>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</si>
  <si>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</si>
  <si>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</si>
  <si>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</si>
  <si>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</si>
  <si>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</si>
  <si>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</si>
  <si>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</si>
  <si>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</si>
  <si>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</si>
  <si>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</si>
  <si>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</si>
  <si>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</si>
  <si>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</si>
  <si>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</si>
  <si>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</si>
  <si>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</si>
  <si>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</si>
  <si>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</si>
  <si>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</si>
  <si>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</si>
  <si>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</si>
  <si>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</si>
  <si>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</si>
  <si>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</si>
  <si>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</si>
  <si>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</si>
  <si>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</si>
  <si>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</si>
  <si>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</si>
  <si>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</si>
  <si>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</si>
  <si>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</si>
  <si>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</si>
  <si>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</si>
  <si>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</si>
  <si>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</si>
  <si>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</si>
  <si>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</si>
  <si>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</si>
  <si>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</si>
  <si>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</si>
  <si>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</si>
  <si>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</si>
  <si>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</si>
  <si>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</si>
  <si>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</si>
  <si>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</si>
  <si>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</si>
  <si>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</si>
  <si>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</si>
  <si>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</si>
  <si>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</si>
  <si>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</si>
  <si>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</si>
  <si>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</si>
  <si>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</si>
  <si>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</si>
  <si>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</si>
  <si>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</si>
  <si>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</si>
  <si>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</si>
  <si>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</si>
  <si>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</si>
  <si>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</si>
  <si>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</si>
  <si>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</si>
  <si>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</si>
  <si>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</si>
  <si>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</si>
  <si>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</si>
  <si>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</si>
  <si>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</si>
  <si>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</si>
  <si>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</si>
  <si>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</si>
  <si>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</si>
  <si>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</si>
  <si>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</si>
  <si>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</si>
  <si>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</si>
  <si>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</si>
  <si>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</si>
  <si>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</si>
  <si>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</si>
  <si>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</si>
  <si>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</si>
  <si>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</si>
  <si>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</si>
  <si>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</si>
  <si>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</si>
  <si>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</si>
  <si>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</si>
  <si>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</si>
  <si>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</si>
  <si>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</si>
  <si>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</si>
  <si>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</si>
  <si>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</si>
  <si>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</si>
  <si>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</si>
  <si>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</si>
  <si>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</si>
  <si>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</si>
  <si>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</si>
  <si>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</si>
  <si>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</si>
  <si>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</si>
  <si>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ATLANTIC CITY</t>
  </si>
  <si>
    <t>BRIGANTINE CITY</t>
  </si>
  <si>
    <t>EGG HARBOR CITY</t>
  </si>
  <si>
    <t>ESTELLE MANOR CITY</t>
  </si>
  <si>
    <t>GALLOWAY TWP</t>
  </si>
  <si>
    <t>HAMILTON TWP</t>
  </si>
  <si>
    <t>HAMMONTON TOWN</t>
  </si>
  <si>
    <t>SOMERS POINT CITY</t>
  </si>
  <si>
    <t>WEYMOUTH TWP</t>
  </si>
  <si>
    <t>BERGENFIELD BORO</t>
  </si>
  <si>
    <t>EDGEWATER BORO</t>
  </si>
  <si>
    <t>ENGLEWOOD CITY</t>
  </si>
  <si>
    <t>FAIRVIEW BORO</t>
  </si>
  <si>
    <t>FRANKLIN LAKES BORO</t>
  </si>
  <si>
    <t>GARFIELD CITY</t>
  </si>
  <si>
    <t>HACKENSACK CITY</t>
  </si>
  <si>
    <t>HARRINGTON PARK BORO</t>
  </si>
  <si>
    <t>HOHOKUS BORO</t>
  </si>
  <si>
    <t>LYNDHURST TWP</t>
  </si>
  <si>
    <t>MAHWAH TWP</t>
  </si>
  <si>
    <t>MONTVALE BORO</t>
  </si>
  <si>
    <t>NORTH ARLINGTON BORO</t>
  </si>
  <si>
    <t>OAKLAND BORO</t>
  </si>
  <si>
    <t>PARAMUS BORO</t>
  </si>
  <si>
    <t>RAMSEY BORO</t>
  </si>
  <si>
    <t>RIDGEFIELD BORO</t>
  </si>
  <si>
    <t>RUTHERFORD BORO</t>
  </si>
  <si>
    <t>SOUTH HACKENSACK TWP</t>
  </si>
  <si>
    <t>TEANECK TWP</t>
  </si>
  <si>
    <t>TENAFLY BORO</t>
  </si>
  <si>
    <t>WESTWOOD BORO</t>
  </si>
  <si>
    <t>WOOD-RIDGE BORO</t>
  </si>
  <si>
    <t>WYCKOFF TWP</t>
  </si>
  <si>
    <t>BORDENTOWN TWP</t>
  </si>
  <si>
    <t>BURLINGTON TWP</t>
  </si>
  <si>
    <t>CHESTERFIELD TWP</t>
  </si>
  <si>
    <t>CINNAMINSON TWP</t>
  </si>
  <si>
    <t>DELRAN TWP</t>
  </si>
  <si>
    <t>FLORENCE TWP</t>
  </si>
  <si>
    <t>HAINESPORT TWP</t>
  </si>
  <si>
    <t>MANSFIELD TWP</t>
  </si>
  <si>
    <t>MEDFORD TWP</t>
  </si>
  <si>
    <t>MOUNT LAUREL TWP</t>
  </si>
  <si>
    <t>NORTH HANOVER TWP</t>
  </si>
  <si>
    <t>PEMBERTON TWP</t>
  </si>
  <si>
    <t>SOUTHAMPTON TWP</t>
  </si>
  <si>
    <t>SPRINGFIELD TWP</t>
  </si>
  <si>
    <t>TABERNACLE TWP</t>
  </si>
  <si>
    <t>WASHINGTON TWP</t>
  </si>
  <si>
    <t>BERLIN BORO</t>
  </si>
  <si>
    <t>BERLIN TWP</t>
  </si>
  <si>
    <t>CAMDEN CITY</t>
  </si>
  <si>
    <t>CHERRY HILL TWP</t>
  </si>
  <si>
    <t>COLLINGSWOOD BORO</t>
  </si>
  <si>
    <t>GIBBSBORO BORO</t>
  </si>
  <si>
    <t>GLOUCESTER TWP</t>
  </si>
  <si>
    <t>LINDENWOLD BORO</t>
  </si>
  <si>
    <t>PENNSAUKEN TWP</t>
  </si>
  <si>
    <t>PINE HILL BORO</t>
  </si>
  <si>
    <t>VOORHEES TWP</t>
  </si>
  <si>
    <t>WATERFORD TWP</t>
  </si>
  <si>
    <t>WINSLOW TWP</t>
  </si>
  <si>
    <t>DENNIS TWP</t>
  </si>
  <si>
    <t>LOWER TWP</t>
  </si>
  <si>
    <t>MIDDLE TWP</t>
  </si>
  <si>
    <t>OCEAN CITY</t>
  </si>
  <si>
    <t>UPPER TWP</t>
  </si>
  <si>
    <t>WILDWOOD CITY</t>
  </si>
  <si>
    <t>WILDWOOD CREST BORO</t>
  </si>
  <si>
    <t>WOODBINE BORO</t>
  </si>
  <si>
    <t>DEERFIELD TWP</t>
  </si>
  <si>
    <t>DOWNE TWP</t>
  </si>
  <si>
    <t>FAIRFIELD TWP</t>
  </si>
  <si>
    <t>LAWRENCE TWP</t>
  </si>
  <si>
    <t>MAURICE RIVER TWP</t>
  </si>
  <si>
    <t>STOW CREEK TWP</t>
  </si>
  <si>
    <t>UPPER DEERFIELD TWP</t>
  </si>
  <si>
    <t>VINELAND CITY</t>
  </si>
  <si>
    <t>BELLEVILLE TOWN</t>
  </si>
  <si>
    <t>BLOOMFIELD TOWN</t>
  </si>
  <si>
    <t>CALDWELL BORO</t>
  </si>
  <si>
    <t>LIVINGSTON TWP</t>
  </si>
  <si>
    <t>MAPLEWOOD TWP</t>
  </si>
  <si>
    <t>MILLBURN TWP</t>
  </si>
  <si>
    <t>MONTCLAIR TOWN</t>
  </si>
  <si>
    <t>NEWARK CITY</t>
  </si>
  <si>
    <t>SOUTH ORANGE VILLAGE</t>
  </si>
  <si>
    <t>WEST CALDWELL BORO</t>
  </si>
  <si>
    <t>WEST ORANGE TOWN</t>
  </si>
  <si>
    <t>DEPTFORD TWP</t>
  </si>
  <si>
    <t>EAST GREENWICH TWP</t>
  </si>
  <si>
    <t>FRANKLIN TWP</t>
  </si>
  <si>
    <t>GREENWICH TWP</t>
  </si>
  <si>
    <t>HARRISON TWP</t>
  </si>
  <si>
    <t>LOGAN TWP</t>
  </si>
  <si>
    <t>MONROE TWP</t>
  </si>
  <si>
    <t>PAULSBORO BORO</t>
  </si>
  <si>
    <t>WOOLWICH TWP</t>
  </si>
  <si>
    <t>BAYONNE CITY</t>
  </si>
  <si>
    <t>HARRISON TOWN</t>
  </si>
  <si>
    <t>JERSEY CITY</t>
  </si>
  <si>
    <t>KEARNY TOWN</t>
  </si>
  <si>
    <t>SECAUCUS TOWN</t>
  </si>
  <si>
    <t>UNION CITY</t>
  </si>
  <si>
    <t>ALEXANDRIA TWP</t>
  </si>
  <si>
    <t>BETHLEHEM TWP</t>
  </si>
  <si>
    <t>CLINTON TWP</t>
  </si>
  <si>
    <t>DELAWARE TWP</t>
  </si>
  <si>
    <t>HOLLAND TWP</t>
  </si>
  <si>
    <t>KINGWOOD TWP</t>
  </si>
  <si>
    <t>LEBANON BORO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</si>
  <si>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</si>
  <si>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</si>
  <si>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</si>
  <si>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</si>
  <si>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</si>
  <si>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</si>
  <si>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</si>
  <si>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</si>
  <si>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</si>
  <si>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</si>
  <si>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</si>
  <si>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</si>
  <si>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</si>
  <si>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</si>
  <si>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OLD BRIDGE TWP</t>
  </si>
  <si>
    <t>MIDDLESEX BORO</t>
  </si>
  <si>
    <t>NORTH BRUNSWICK TWP</t>
  </si>
  <si>
    <t>PERTH AMBOY CITY</t>
  </si>
  <si>
    <t>PISCATAWAY TWP</t>
  </si>
  <si>
    <t>PLAINSBORO TWP</t>
  </si>
  <si>
    <t>SOUTH AMBOY CITY</t>
  </si>
  <si>
    <t>SOUTH BRUNSWICK TWP</t>
  </si>
  <si>
    <t>WOODBRIDGE TWP</t>
  </si>
  <si>
    <t>ALLENHURST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</si>
  <si>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</si>
  <si>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</si>
  <si>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</si>
  <si>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</si>
  <si>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</si>
  <si>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</si>
  <si>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FREEHOLD BORO</t>
  </si>
  <si>
    <t>FREEHOLD TWP</t>
  </si>
  <si>
    <t>HOLMDEL TWP</t>
  </si>
  <si>
    <t>HOWELL TWP</t>
  </si>
  <si>
    <t>LONG BRANCH CITY</t>
  </si>
  <si>
    <t>MANALAPAN TWP</t>
  </si>
  <si>
    <t>MARLBORO TWP</t>
  </si>
  <si>
    <t>MATAWAN BORO</t>
  </si>
  <si>
    <t>MIDDLETOWN TWP</t>
  </si>
  <si>
    <t>MILLSTONE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</si>
  <si>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</si>
  <si>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</si>
  <si>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</si>
  <si>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</si>
  <si>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</si>
  <si>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</si>
  <si>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</si>
  <si>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</si>
  <si>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CHATHAM BORO</t>
  </si>
  <si>
    <t>CHESTER TWP</t>
  </si>
  <si>
    <t>DOVER TOWN</t>
  </si>
  <si>
    <t>HANOVER TWP</t>
  </si>
  <si>
    <t>HARDING TWP</t>
  </si>
  <si>
    <t>JEFFERSON TWP</t>
  </si>
  <si>
    <t>MONTVILLE TWP</t>
  </si>
  <si>
    <t>MOUNT OLIVE TWP</t>
  </si>
  <si>
    <t>PARSIPPANY-TROY HILLS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</si>
  <si>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</si>
  <si>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</si>
  <si>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</si>
  <si>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</si>
  <si>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</si>
  <si>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</si>
  <si>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</si>
  <si>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</si>
  <si>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</si>
  <si>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</si>
  <si>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</si>
  <si>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</si>
  <si>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</si>
  <si>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STAFFORD TWP</t>
  </si>
  <si>
    <t>TWP OF BARNEGAT</t>
  </si>
  <si>
    <t>CLIFTON CITY</t>
  </si>
  <si>
    <t>PASSAIC CITY</t>
  </si>
  <si>
    <t>PATERSON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</si>
  <si>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</si>
  <si>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</si>
  <si>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</si>
  <si>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</si>
  <si>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</si>
  <si>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</si>
  <si>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CARNEYS POINT TWP</t>
  </si>
  <si>
    <t>UPPER PITTSGROVE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</si>
  <si>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</si>
  <si>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</si>
  <si>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</si>
  <si>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</si>
  <si>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</si>
  <si>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</si>
  <si>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SOMERVILLE BORO</t>
  </si>
  <si>
    <t>WARREN TWP</t>
  </si>
  <si>
    <t>ANDOVER TWP</t>
  </si>
  <si>
    <t>BRANCHVILLE BORO</t>
  </si>
  <si>
    <t>FRANKFORD TWP</t>
  </si>
  <si>
    <t>FREDON TWP</t>
  </si>
  <si>
    <t>GREEN TWP</t>
  </si>
  <si>
    <t>HAMBURG BORO</t>
  </si>
  <si>
    <t>HARDYSTON TWP</t>
  </si>
  <si>
    <t>LAFAYETTE TWP</t>
  </si>
  <si>
    <t>MONTAGUE TWP</t>
  </si>
  <si>
    <t>NEWTON TOWN</t>
  </si>
  <si>
    <t>SANDYSTON TWP</t>
  </si>
  <si>
    <t>SPARTA TWP</t>
  </si>
  <si>
    <t>VERNON TWP</t>
  </si>
  <si>
    <t>WANTAGE TWP</t>
  </si>
  <si>
    <t>BERKELEY HEIGHTS TWP</t>
  </si>
  <si>
    <t>LINDEN CITY</t>
  </si>
  <si>
    <t>PLAINFIELD CITY</t>
  </si>
  <si>
    <t>SCOTCH PLAINS TWP</t>
  </si>
  <si>
    <t>SUMMIT CITY</t>
  </si>
  <si>
    <t>BLAIRSTOWN TWP</t>
  </si>
  <si>
    <t>HARMONY TWP</t>
  </si>
  <si>
    <t>KNOWLTON TWP</t>
  </si>
  <si>
    <t>LOPATCONG TWP</t>
  </si>
  <si>
    <t>WASHINGTON BORO</t>
  </si>
  <si>
    <t>UPPER SADDLE RIVER BORO</t>
  </si>
  <si>
    <t>EAST ORANGE CITY</t>
  </si>
  <si>
    <t>PHILLIPSBURG TOWN</t>
  </si>
  <si>
    <t>CORBIN CITY</t>
  </si>
  <si>
    <t>NEW MILFORD BORO</t>
  </si>
  <si>
    <t>SHIP BOTTOM BORO</t>
  </si>
  <si>
    <t>OLDMANS TWP</t>
  </si>
  <si>
    <t>RIVERSIDE TWP</t>
  </si>
  <si>
    <t>STRATFORD BORO</t>
  </si>
  <si>
    <t>NEPTUNE CITY BORO</t>
  </si>
  <si>
    <t>ELIZABETH CITY</t>
  </si>
  <si>
    <t>RIDGEWOOD VILLAGE</t>
  </si>
  <si>
    <t>MERCHANTVILLE BORO</t>
  </si>
  <si>
    <t>KEANSBURG BORO</t>
  </si>
  <si>
    <t>BAY HEAD BORO</t>
  </si>
  <si>
    <t>WILLINGBORO TWP</t>
  </si>
  <si>
    <t>OAKLYN BORO</t>
  </si>
  <si>
    <t>SWEDESBORO BORO</t>
  </si>
  <si>
    <t>CHATHAM TWP</t>
  </si>
  <si>
    <t>LONG HILL TWP</t>
  </si>
  <si>
    <t>RIVERDALE BORO</t>
  </si>
  <si>
    <t>BUENA VISTA TWP</t>
  </si>
  <si>
    <t>EGG HARBOR TWP</t>
  </si>
  <si>
    <t>FOLSOM BORO</t>
  </si>
  <si>
    <t>LINWOOD CITY</t>
  </si>
  <si>
    <t>NORTHFIELD CITY</t>
  </si>
  <si>
    <t>FAIR LAWN BORO</t>
  </si>
  <si>
    <t>GLEN ROCK BORO</t>
  </si>
  <si>
    <t>NORTHVALE BORO</t>
  </si>
  <si>
    <t>PALISADES PARK BORO</t>
  </si>
  <si>
    <t>WOODCLIFF LAKE BORO</t>
  </si>
  <si>
    <t>EVESHAM TWP</t>
  </si>
  <si>
    <t>NEW HANOVER TWP</t>
  </si>
  <si>
    <t>PALMYRA BORO</t>
  </si>
  <si>
    <t>SHAMONG TWP</t>
  </si>
  <si>
    <t>HADDON HEIGHTS BORO</t>
  </si>
  <si>
    <t>MAGNOLIA BORO</t>
  </si>
  <si>
    <t>SOMERDALE BORO</t>
  </si>
  <si>
    <t>NORTH WILDWOOD CITY</t>
  </si>
  <si>
    <t>HOPEWELL TWP</t>
  </si>
  <si>
    <t>ORANGE CITY</t>
  </si>
  <si>
    <t>ELK TWP</t>
  </si>
  <si>
    <t>WEST DEPTFORD TWP</t>
  </si>
  <si>
    <t>WOODBURY HEIGHTS BORO</t>
  </si>
  <si>
    <t>WEEHAWKEN TWP</t>
  </si>
  <si>
    <t>FRENCHTOWN BORO</t>
  </si>
  <si>
    <t>DUNELLEN BORO</t>
  </si>
  <si>
    <t>JAMESBURG BORO</t>
  </si>
  <si>
    <t>SAYREVILLE BORO</t>
  </si>
  <si>
    <t>ALLENTOWN BORO</t>
  </si>
  <si>
    <t>ATLANTIC HIGHLANDS BORO</t>
  </si>
  <si>
    <t>ABERDEEN TWP</t>
  </si>
  <si>
    <t>NEPTUNE TWP</t>
  </si>
  <si>
    <t>ROOSEVELT BORO</t>
  </si>
  <si>
    <t>WEST LONG BRANCH BORO</t>
  </si>
  <si>
    <t>FLORHAM PARK BORO</t>
  </si>
  <si>
    <t>MADISON BORO</t>
  </si>
  <si>
    <t>MORRIS TWP</t>
  </si>
  <si>
    <t>WHARTON BORO</t>
  </si>
  <si>
    <t>BERKELEY TWP</t>
  </si>
  <si>
    <t>RINGWOOD BORO</t>
  </si>
  <si>
    <t>TOTOWA BORO</t>
  </si>
  <si>
    <t>ELSINBORO TWP</t>
  </si>
  <si>
    <t>PILESGROVE TWP</t>
  </si>
  <si>
    <t>QUINTON TWP</t>
  </si>
  <si>
    <t>SALEM CITY</t>
  </si>
  <si>
    <t>HAMPTON TWP</t>
  </si>
  <si>
    <t>HOPATCONG BORO</t>
  </si>
  <si>
    <t>OGDENSBURG BORO</t>
  </si>
  <si>
    <t>INDEPENDENCE TWP</t>
  </si>
  <si>
    <t>LIBERTY TWP</t>
  </si>
  <si>
    <t>BUENA BORO</t>
  </si>
  <si>
    <t>MULLICA TWP</t>
  </si>
  <si>
    <t>BOGOTA BORO</t>
  </si>
  <si>
    <t>CRESSKILL BORO</t>
  </si>
  <si>
    <t>EMERSON BORO</t>
  </si>
  <si>
    <t>HAWORTH BORO</t>
  </si>
  <si>
    <t>SADDLE RIVER BORO</t>
  </si>
  <si>
    <t>BORDENTOWN CITY</t>
  </si>
  <si>
    <t>EASTAMPTON TWP</t>
  </si>
  <si>
    <t>GLOUCESTER CITY</t>
  </si>
  <si>
    <t>WEST CAPE MAY BORO</t>
  </si>
  <si>
    <t>MILLVILLE CITY</t>
  </si>
  <si>
    <t>CEDAR GROVE TWP</t>
  </si>
  <si>
    <t>NUTLEY TOWN</t>
  </si>
  <si>
    <t>CLAYTON BORO</t>
  </si>
  <si>
    <t>GLASSBORO BORO</t>
  </si>
  <si>
    <t>PITMAN BORO</t>
  </si>
  <si>
    <t>SOUTH HARRISON TWP</t>
  </si>
  <si>
    <t>HOBOKEN CITY</t>
  </si>
  <si>
    <t>BLOOMSBURY BORO</t>
  </si>
  <si>
    <t>EAST AMWELL TWP</t>
  </si>
  <si>
    <t>LAMBERTVILLE CITY</t>
  </si>
  <si>
    <t>NEW BRUNSWICK CITY</t>
  </si>
  <si>
    <t>BRADLEY BEACH BORO</t>
  </si>
  <si>
    <t>TINTON FALLS BORO</t>
  </si>
  <si>
    <t>LAKE COMO BORO</t>
  </si>
  <si>
    <t>EAST HANOVER TWP</t>
  </si>
  <si>
    <t>MORRISTOWN TOWN</t>
  </si>
  <si>
    <t>WANAQUE BORO</t>
  </si>
  <si>
    <t>ROCKY HILL BORO</t>
  </si>
  <si>
    <t>STILLWATER TWP</t>
  </si>
  <si>
    <t>RAHWAY CITY</t>
  </si>
  <si>
    <t>ROSELLE BORO</t>
  </si>
  <si>
    <t>ROSELLE PARK BORO</t>
  </si>
  <si>
    <t>FRELINGHUYSEN TWP</t>
  </si>
  <si>
    <t>HACKETTSTOWN TOWN</t>
  </si>
  <si>
    <t>HARDWICK TWP</t>
  </si>
  <si>
    <t>HOPE TWP</t>
  </si>
  <si>
    <t>OXFORD TWP</t>
  </si>
  <si>
    <t>HILLSDALE BORO</t>
  </si>
  <si>
    <t>SADDLE BROOK TWP</t>
  </si>
  <si>
    <t>LUMBERTON TWP</t>
  </si>
  <si>
    <t>MOUNT HOLLY TWP</t>
  </si>
  <si>
    <t>WESTAMPTON TWP</t>
  </si>
  <si>
    <t>WOODLAND TWP</t>
  </si>
  <si>
    <t>CHESILHURST BORO</t>
  </si>
  <si>
    <t>HADDON TWP</t>
  </si>
  <si>
    <t>AVALON BORO</t>
  </si>
  <si>
    <t>CAPE MAY POINT BORO</t>
  </si>
  <si>
    <t>NORTH BERGEN TWP</t>
  </si>
  <si>
    <t>CLINTON TOWN</t>
  </si>
  <si>
    <t>MILFORD BORO</t>
  </si>
  <si>
    <t>TEWKSBURY TWP</t>
  </si>
  <si>
    <t>CARTERET BORO</t>
  </si>
  <si>
    <t>MANASQUAN BORO</t>
  </si>
  <si>
    <t>BOONTON TOWN</t>
  </si>
  <si>
    <t>BOONTON TWP</t>
  </si>
  <si>
    <t>MINE HILL TWP</t>
  </si>
  <si>
    <t>NETCONG BORO</t>
  </si>
  <si>
    <t>BARNEGAT LIGHT BORO</t>
  </si>
  <si>
    <t>POMPTON LAKES BORO</t>
  </si>
  <si>
    <t>MILLSTONE BORO</t>
  </si>
  <si>
    <t>CLARK TWP</t>
  </si>
  <si>
    <t>WESTFIELD TOWN</t>
  </si>
  <si>
    <t>ALLAMUCHY TWP</t>
  </si>
  <si>
    <t>POHATCONG TWP</t>
  </si>
  <si>
    <t>20210809</t>
  </si>
  <si>
    <t>20210707</t>
  </si>
  <si>
    <t>Missing data</t>
  </si>
  <si>
    <t>Square feet of other nonresidential space authorized by building permits, January - July 2021</t>
  </si>
  <si>
    <t>Source: New Jersey Department of Community Affairs, 9/7/2021</t>
  </si>
  <si>
    <t>See Princeton (1114)</t>
  </si>
  <si>
    <t>See Hardwick Twp.</t>
  </si>
  <si>
    <t>CARLSTADT BORO</t>
  </si>
  <si>
    <t>CLIFFSIDE PARK BORO</t>
  </si>
  <si>
    <t>ELMWOOD PARK BORO</t>
  </si>
  <si>
    <t>FORT LEE BORO</t>
  </si>
  <si>
    <t>HASBROUCK HEIGHTS BORO</t>
  </si>
  <si>
    <t>MIDLAND PARK BORO</t>
  </si>
  <si>
    <t>RIDGEFIELD PARK TWP</t>
  </si>
  <si>
    <t>ROCHELLE PARK TWP</t>
  </si>
  <si>
    <t>EDGEWATER PARK TWP</t>
  </si>
  <si>
    <t>MOORESTOWN TWP</t>
  </si>
  <si>
    <t>HI-NELLA BORO</t>
  </si>
  <si>
    <t>LAWNSIDE BORO</t>
  </si>
  <si>
    <t>WEST WILDWOOD BORO</t>
  </si>
  <si>
    <t>IRVINGTON TOWN</t>
  </si>
  <si>
    <t>VERONA BORO</t>
  </si>
  <si>
    <t>GUTTENBERG TOWN</t>
  </si>
  <si>
    <t>WEST NEW YORK TOWN</t>
  </si>
  <si>
    <t>GLEN GARDNER BORO</t>
  </si>
  <si>
    <t>HAMPTON BORO</t>
  </si>
  <si>
    <t>HIGHTSTOWN BORO</t>
  </si>
  <si>
    <t>SOUTH PLAINFIELD BORO</t>
  </si>
  <si>
    <t>ENGLISHTOWN BORO</t>
  </si>
  <si>
    <t>FARMINGDALE BORO</t>
  </si>
  <si>
    <t>INTERLAKEN BORO</t>
  </si>
  <si>
    <t>MONMOUTH BEACH BORO</t>
  </si>
  <si>
    <t>MORRIS PLAINS BORO</t>
  </si>
  <si>
    <t>MOUNT ARLINGTON BORO</t>
  </si>
  <si>
    <t>RANDOLPH TWP</t>
  </si>
  <si>
    <t>MANTOLOKING BORO</t>
  </si>
  <si>
    <t>POINT PLEASANT BORO</t>
  </si>
  <si>
    <t>HAWTHORNE BORO</t>
  </si>
  <si>
    <t>NORTH HALEDON BORO</t>
  </si>
  <si>
    <t>WAYNE TWP</t>
  </si>
  <si>
    <t>WOODSTOWN BORO</t>
  </si>
  <si>
    <t>BEDMINSTER TWP</t>
  </si>
  <si>
    <t>MANVILLE BORO</t>
  </si>
  <si>
    <t>PEAPACK-GLADSTONE BORO</t>
  </si>
  <si>
    <t>SOUTH BOUND BROOK BORO</t>
  </si>
  <si>
    <t>FRANKLIN BORO</t>
  </si>
  <si>
    <t>NEW PROVIDENCE BORO</t>
  </si>
  <si>
    <t>20210907</t>
  </si>
  <si>
    <t>No activity</t>
  </si>
  <si>
    <t>see Princeton</t>
  </si>
  <si>
    <t>see hardwick</t>
  </si>
  <si>
    <t>st bldgs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</si>
</sst>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2108</v>
      </c>
      <c r="B1" s="14"/>
      <c r="D1" s="14"/>
      <c r="E1" s="14"/>
      <c r="F1" s="14"/>
    </row>
    <row r="2" spans="1:6" ht="15">
      <c r="A2" s="11" t="s">
        <v>2109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2763</v>
      </c>
      <c r="G7" s="24">
        <f t="shared" si="0"/>
        <v>6905</v>
      </c>
      <c r="H7" s="24">
        <f t="shared" si="0"/>
        <v>5595</v>
      </c>
      <c r="I7" s="24">
        <f t="shared" si="0"/>
        <v>21600</v>
      </c>
      <c r="J7" s="24">
        <f t="shared" si="0"/>
        <v>0</v>
      </c>
      <c r="K7" s="24">
        <f t="shared" si="0"/>
        <v>203916</v>
      </c>
      <c r="L7" s="24">
        <f t="shared" si="0"/>
        <v>0</v>
      </c>
      <c r="M7" s="24">
        <f t="shared" si="0"/>
        <v>0</v>
      </c>
      <c r="N7" s="24">
        <f t="shared" si="0"/>
        <v>12905</v>
      </c>
      <c r="O7" s="24">
        <f t="shared" si="0"/>
        <v>0</v>
      </c>
      <c r="P7" s="24">
        <f t="shared" si="0"/>
        <v>0</v>
      </c>
      <c r="Q7" s="24">
        <f t="shared" si="0"/>
        <v>33206</v>
      </c>
      <c r="R7" s="24">
        <f t="shared" si="0"/>
        <v>122962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9153</v>
      </c>
      <c r="H8" s="24">
        <f t="shared" si="1"/>
        <v>74093</v>
      </c>
      <c r="I8" s="24">
        <f t="shared" si="1"/>
        <v>0</v>
      </c>
      <c r="J8" s="24">
        <f t="shared" si="1"/>
        <v>2328</v>
      </c>
      <c r="K8" s="24">
        <f t="shared" si="1"/>
        <v>1683720</v>
      </c>
      <c r="L8" s="24">
        <f t="shared" si="1"/>
        <v>143336</v>
      </c>
      <c r="M8" s="24">
        <f t="shared" si="1"/>
        <v>23246</v>
      </c>
      <c r="N8" s="24">
        <f t="shared" si="1"/>
        <v>24196</v>
      </c>
      <c r="O8" s="24">
        <f t="shared" si="1"/>
        <v>3068</v>
      </c>
      <c r="P8" s="24">
        <f t="shared" si="1"/>
        <v>24865</v>
      </c>
      <c r="Q8" s="24">
        <f t="shared" si="1"/>
        <v>810131</v>
      </c>
      <c r="R8" s="24">
        <f t="shared" si="1"/>
        <v>160381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29050</v>
      </c>
      <c r="H9" s="24">
        <f t="shared" si="2"/>
        <v>18269</v>
      </c>
      <c r="I9" s="24">
        <f t="shared" si="2"/>
        <v>15438</v>
      </c>
      <c r="J9" s="24">
        <f t="shared" si="2"/>
        <v>480</v>
      </c>
      <c r="K9" s="24">
        <f t="shared" si="2"/>
        <v>1054685</v>
      </c>
      <c r="L9" s="24">
        <f t="shared" si="2"/>
        <v>0</v>
      </c>
      <c r="M9" s="24">
        <f t="shared" si="2"/>
        <v>57633</v>
      </c>
      <c r="N9" s="24">
        <f t="shared" si="2"/>
        <v>200</v>
      </c>
      <c r="O9" s="24">
        <f t="shared" si="2"/>
        <v>0</v>
      </c>
      <c r="P9" s="24">
        <f t="shared" si="2"/>
        <v>76622</v>
      </c>
      <c r="Q9" s="24">
        <f t="shared" si="2"/>
        <v>4944198</v>
      </c>
      <c r="R9" s="24">
        <f t="shared" si="2"/>
        <v>116019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12001</v>
      </c>
      <c r="H10" s="24">
        <f t="shared" si="3"/>
        <v>1772</v>
      </c>
      <c r="I10" s="24">
        <f t="shared" si="3"/>
        <v>0</v>
      </c>
      <c r="J10" s="24">
        <f t="shared" si="3"/>
        <v>0</v>
      </c>
      <c r="K10" s="24">
        <f t="shared" si="3"/>
        <v>381006</v>
      </c>
      <c r="L10" s="24">
        <f t="shared" si="3"/>
        <v>186</v>
      </c>
      <c r="M10" s="24">
        <f t="shared" si="3"/>
        <v>2232</v>
      </c>
      <c r="N10" s="24">
        <f t="shared" si="3"/>
        <v>0</v>
      </c>
      <c r="O10" s="24">
        <f t="shared" si="3"/>
        <v>0</v>
      </c>
      <c r="P10" s="24">
        <f t="shared" si="3"/>
        <v>4000</v>
      </c>
      <c r="Q10" s="24">
        <f t="shared" si="3"/>
        <v>106340</v>
      </c>
      <c r="R10" s="24">
        <f t="shared" si="3"/>
        <v>49181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4420</v>
      </c>
      <c r="H11" s="24">
        <f t="shared" si="4"/>
        <v>760</v>
      </c>
      <c r="I11" s="24">
        <f t="shared" si="4"/>
        <v>0</v>
      </c>
      <c r="J11" s="24">
        <f t="shared" si="4"/>
        <v>617</v>
      </c>
      <c r="K11" s="24">
        <f t="shared" si="4"/>
        <v>41904</v>
      </c>
      <c r="L11" s="24">
        <f t="shared" si="4"/>
        <v>13368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5865</v>
      </c>
      <c r="R11" s="24">
        <f t="shared" si="4"/>
        <v>40494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294</v>
      </c>
      <c r="I12" s="24">
        <f t="shared" si="5"/>
        <v>0</v>
      </c>
      <c r="J12" s="24">
        <f t="shared" si="5"/>
        <v>0</v>
      </c>
      <c r="K12" s="24">
        <f t="shared" si="5"/>
        <v>1560</v>
      </c>
      <c r="L12" s="24">
        <f t="shared" si="5"/>
        <v>10500</v>
      </c>
      <c r="M12" s="24">
        <f t="shared" si="5"/>
        <v>2</v>
      </c>
      <c r="N12" s="24">
        <f t="shared" si="5"/>
        <v>233268</v>
      </c>
      <c r="O12" s="24">
        <f t="shared" si="5"/>
        <v>0</v>
      </c>
      <c r="P12" s="24">
        <f t="shared" si="5"/>
        <v>662</v>
      </c>
      <c r="Q12" s="24">
        <f t="shared" si="5"/>
        <v>251970</v>
      </c>
      <c r="R12" s="24">
        <f t="shared" si="5"/>
        <v>120112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600</v>
      </c>
      <c r="G13" s="24">
        <f aca="true" t="shared" si="6" ref="G13:R13">SUM(G231:G252)</f>
        <v>3162</v>
      </c>
      <c r="H13" s="24">
        <f t="shared" si="6"/>
        <v>30905</v>
      </c>
      <c r="I13" s="24">
        <f t="shared" si="6"/>
        <v>0</v>
      </c>
      <c r="J13" s="24">
        <f t="shared" si="6"/>
        <v>0</v>
      </c>
      <c r="K13" s="24">
        <f t="shared" si="6"/>
        <v>2158504</v>
      </c>
      <c r="L13" s="24">
        <f t="shared" si="6"/>
        <v>0</v>
      </c>
      <c r="M13" s="24">
        <f t="shared" si="6"/>
        <v>44545</v>
      </c>
      <c r="N13" s="24">
        <f t="shared" si="6"/>
        <v>7</v>
      </c>
      <c r="O13" s="24">
        <f t="shared" si="6"/>
        <v>0</v>
      </c>
      <c r="P13" s="24">
        <f t="shared" si="6"/>
        <v>27136</v>
      </c>
      <c r="Q13" s="24">
        <f t="shared" si="6"/>
        <v>640964</v>
      </c>
      <c r="R13" s="24">
        <f t="shared" si="6"/>
        <v>22220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52321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18114</v>
      </c>
      <c r="M14" s="24">
        <f t="shared" si="7"/>
        <v>89530</v>
      </c>
      <c r="N14" s="24">
        <f t="shared" si="7"/>
        <v>157798</v>
      </c>
      <c r="O14" s="24">
        <f t="shared" si="7"/>
        <v>0</v>
      </c>
      <c r="P14" s="24">
        <f t="shared" si="7"/>
        <v>0</v>
      </c>
      <c r="Q14" s="24">
        <f t="shared" si="7"/>
        <v>1453737</v>
      </c>
      <c r="R14" s="24">
        <f t="shared" si="7"/>
        <v>96260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91000</v>
      </c>
      <c r="I15" s="24">
        <f t="shared" si="8"/>
        <v>0</v>
      </c>
      <c r="J15" s="24">
        <f t="shared" si="8"/>
        <v>0</v>
      </c>
      <c r="K15" s="24">
        <f t="shared" si="8"/>
        <v>2557235</v>
      </c>
      <c r="L15" s="24">
        <f t="shared" si="8"/>
        <v>10000</v>
      </c>
      <c r="M15" s="24">
        <f t="shared" si="8"/>
        <v>1</v>
      </c>
      <c r="N15" s="24">
        <f t="shared" si="8"/>
        <v>0</v>
      </c>
      <c r="O15" s="24">
        <f t="shared" si="8"/>
        <v>26049</v>
      </c>
      <c r="P15" s="24">
        <f t="shared" si="8"/>
        <v>0</v>
      </c>
      <c r="Q15" s="24">
        <f t="shared" si="8"/>
        <v>498780</v>
      </c>
      <c r="R15" s="24">
        <f t="shared" si="8"/>
        <v>1111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7050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85598</v>
      </c>
      <c r="L16" s="24">
        <f t="shared" si="9"/>
        <v>0</v>
      </c>
      <c r="M16" s="24">
        <f t="shared" si="9"/>
        <v>0</v>
      </c>
      <c r="N16" s="24">
        <f t="shared" si="9"/>
        <v>2700</v>
      </c>
      <c r="O16" s="24">
        <f t="shared" si="9"/>
        <v>0</v>
      </c>
      <c r="P16" s="24">
        <f t="shared" si="9"/>
        <v>0</v>
      </c>
      <c r="Q16" s="24">
        <f t="shared" si="9"/>
        <v>63903</v>
      </c>
      <c r="R16" s="24">
        <f t="shared" si="9"/>
        <v>291971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22020</v>
      </c>
      <c r="H17" s="24">
        <f t="shared" si="10"/>
        <v>8999</v>
      </c>
      <c r="I17" s="24">
        <f t="shared" si="10"/>
        <v>0</v>
      </c>
      <c r="J17" s="24">
        <f t="shared" si="10"/>
        <v>0</v>
      </c>
      <c r="K17" s="24">
        <f t="shared" si="10"/>
        <v>185004</v>
      </c>
      <c r="L17" s="24">
        <f t="shared" si="10"/>
        <v>0</v>
      </c>
      <c r="M17" s="24">
        <f t="shared" si="10"/>
        <v>8809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3759998</v>
      </c>
      <c r="R17" s="24">
        <f t="shared" si="10"/>
        <v>85080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59745</v>
      </c>
      <c r="G18" s="24">
        <f aca="true" t="shared" si="11" ref="G18:R18">SUM(G328:G352)</f>
        <v>27854</v>
      </c>
      <c r="H18" s="24">
        <f t="shared" si="11"/>
        <v>11794</v>
      </c>
      <c r="I18" s="24">
        <f t="shared" si="11"/>
        <v>15927</v>
      </c>
      <c r="J18" s="24">
        <f t="shared" si="11"/>
        <v>0</v>
      </c>
      <c r="K18" s="24">
        <f t="shared" si="11"/>
        <v>1368370</v>
      </c>
      <c r="L18" s="24">
        <f t="shared" si="11"/>
        <v>1</v>
      </c>
      <c r="M18" s="24">
        <f t="shared" si="11"/>
        <v>634585</v>
      </c>
      <c r="N18" s="24">
        <f t="shared" si="11"/>
        <v>15816</v>
      </c>
      <c r="O18" s="24">
        <f t="shared" si="11"/>
        <v>2</v>
      </c>
      <c r="P18" s="24">
        <f t="shared" si="11"/>
        <v>0</v>
      </c>
      <c r="Q18" s="24">
        <f t="shared" si="11"/>
        <v>307645</v>
      </c>
      <c r="R18" s="24">
        <f t="shared" si="11"/>
        <v>100173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10187</v>
      </c>
      <c r="H19" s="24">
        <f t="shared" si="12"/>
        <v>64781</v>
      </c>
      <c r="I19" s="24">
        <f t="shared" si="12"/>
        <v>107500</v>
      </c>
      <c r="J19" s="24">
        <f t="shared" si="12"/>
        <v>5270</v>
      </c>
      <c r="K19" s="24">
        <f t="shared" si="12"/>
        <v>238558</v>
      </c>
      <c r="L19" s="24">
        <f t="shared" si="12"/>
        <v>0</v>
      </c>
      <c r="M19" s="24">
        <f t="shared" si="12"/>
        <v>78661</v>
      </c>
      <c r="N19" s="24">
        <f t="shared" si="12"/>
        <v>241</v>
      </c>
      <c r="O19" s="24">
        <f t="shared" si="12"/>
        <v>0</v>
      </c>
      <c r="P19" s="24">
        <f t="shared" si="12"/>
        <v>12870</v>
      </c>
      <c r="Q19" s="24">
        <f t="shared" si="12"/>
        <v>781610</v>
      </c>
      <c r="R19" s="24">
        <f t="shared" si="12"/>
        <v>156667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9761</v>
      </c>
      <c r="H20" s="24">
        <f t="shared" si="13"/>
        <v>2287</v>
      </c>
      <c r="I20" s="24">
        <f t="shared" si="13"/>
        <v>0</v>
      </c>
      <c r="J20" s="24">
        <f t="shared" si="13"/>
        <v>0</v>
      </c>
      <c r="K20" s="24">
        <f t="shared" si="13"/>
        <v>2359242</v>
      </c>
      <c r="L20" s="24">
        <f t="shared" si="13"/>
        <v>0</v>
      </c>
      <c r="M20" s="24">
        <f t="shared" si="13"/>
        <v>0</v>
      </c>
      <c r="N20" s="24">
        <f t="shared" si="13"/>
        <v>3241</v>
      </c>
      <c r="O20" s="24">
        <f t="shared" si="13"/>
        <v>0</v>
      </c>
      <c r="P20" s="24">
        <f t="shared" si="13"/>
        <v>572</v>
      </c>
      <c r="Q20" s="24">
        <f t="shared" si="13"/>
        <v>392589</v>
      </c>
      <c r="R20" s="24">
        <f t="shared" si="13"/>
        <v>81752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21423</v>
      </c>
      <c r="H21" s="24">
        <f t="shared" si="14"/>
        <v>47769</v>
      </c>
      <c r="I21" s="24">
        <f t="shared" si="14"/>
        <v>0</v>
      </c>
      <c r="J21" s="24">
        <f t="shared" si="14"/>
        <v>102952</v>
      </c>
      <c r="K21" s="24">
        <f t="shared" si="14"/>
        <v>551343</v>
      </c>
      <c r="L21" s="24">
        <f t="shared" si="14"/>
        <v>0</v>
      </c>
      <c r="M21" s="24">
        <f t="shared" si="14"/>
        <v>84054</v>
      </c>
      <c r="N21" s="24">
        <f t="shared" si="14"/>
        <v>0</v>
      </c>
      <c r="O21" s="24">
        <f t="shared" si="14"/>
        <v>0</v>
      </c>
      <c r="P21" s="24">
        <f t="shared" si="14"/>
        <v>12640</v>
      </c>
      <c r="Q21" s="24">
        <f t="shared" si="14"/>
        <v>398096</v>
      </c>
      <c r="R21" s="24">
        <f t="shared" si="14"/>
        <v>68990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3073</v>
      </c>
      <c r="H22" s="24">
        <f t="shared" si="15"/>
        <v>2661</v>
      </c>
      <c r="I22" s="24">
        <f t="shared" si="15"/>
        <v>0</v>
      </c>
      <c r="J22" s="24">
        <f t="shared" si="15"/>
        <v>0</v>
      </c>
      <c r="K22" s="24">
        <f t="shared" si="15"/>
        <v>103138</v>
      </c>
      <c r="L22" s="24">
        <f t="shared" si="15"/>
        <v>0</v>
      </c>
      <c r="M22" s="24">
        <f t="shared" si="15"/>
        <v>2629</v>
      </c>
      <c r="N22" s="24">
        <f t="shared" si="15"/>
        <v>0</v>
      </c>
      <c r="O22" s="24">
        <f t="shared" si="15"/>
        <v>13292</v>
      </c>
      <c r="P22" s="24">
        <f t="shared" si="15"/>
        <v>382693</v>
      </c>
      <c r="Q22" s="24">
        <f t="shared" si="15"/>
        <v>165540</v>
      </c>
      <c r="R22" s="24">
        <f t="shared" si="15"/>
        <v>16580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21564</v>
      </c>
      <c r="L23" s="24">
        <f t="shared" si="16"/>
        <v>0</v>
      </c>
      <c r="M23" s="24">
        <f t="shared" si="16"/>
        <v>0</v>
      </c>
      <c r="N23" s="24">
        <f t="shared" si="16"/>
        <v>801070</v>
      </c>
      <c r="O23" s="24">
        <f t="shared" si="16"/>
        <v>0</v>
      </c>
      <c r="P23" s="24">
        <f t="shared" si="16"/>
        <v>0</v>
      </c>
      <c r="Q23" s="24">
        <f t="shared" si="16"/>
        <v>3130</v>
      </c>
      <c r="R23" s="24">
        <f t="shared" si="16"/>
        <v>197841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3394</v>
      </c>
      <c r="H24" s="24">
        <f t="shared" si="17"/>
        <v>14173</v>
      </c>
      <c r="I24" s="24">
        <f t="shared" si="17"/>
        <v>0</v>
      </c>
      <c r="J24" s="24">
        <f t="shared" si="17"/>
        <v>3554</v>
      </c>
      <c r="K24" s="24">
        <f t="shared" si="17"/>
        <v>1579806</v>
      </c>
      <c r="L24" s="24">
        <f t="shared" si="17"/>
        <v>0</v>
      </c>
      <c r="M24" s="24">
        <f t="shared" si="17"/>
        <v>895</v>
      </c>
      <c r="N24" s="24">
        <f t="shared" si="17"/>
        <v>4800</v>
      </c>
      <c r="O24" s="24">
        <f t="shared" si="17"/>
        <v>5272</v>
      </c>
      <c r="P24" s="24">
        <f t="shared" si="17"/>
        <v>0</v>
      </c>
      <c r="Q24" s="24">
        <f t="shared" si="17"/>
        <v>968160</v>
      </c>
      <c r="R24" s="24">
        <f t="shared" si="17"/>
        <v>35489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41563</v>
      </c>
      <c r="L25" s="24">
        <f t="shared" si="18"/>
        <v>0</v>
      </c>
      <c r="M25" s="24">
        <f t="shared" si="18"/>
        <v>0</v>
      </c>
      <c r="N25" s="24">
        <f t="shared" si="18"/>
        <v>2</v>
      </c>
      <c r="O25" s="24">
        <f t="shared" si="18"/>
        <v>0</v>
      </c>
      <c r="P25" s="24">
        <f t="shared" si="18"/>
        <v>0</v>
      </c>
      <c r="Q25" s="24">
        <f t="shared" si="18"/>
        <v>97454</v>
      </c>
      <c r="R25" s="24">
        <f t="shared" si="18"/>
        <v>80086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11730</v>
      </c>
      <c r="H26" s="24">
        <f t="shared" si="19"/>
        <v>3842</v>
      </c>
      <c r="I26" s="24">
        <f t="shared" si="19"/>
        <v>0</v>
      </c>
      <c r="J26" s="24">
        <f t="shared" si="19"/>
        <v>0</v>
      </c>
      <c r="K26" s="24">
        <f t="shared" si="19"/>
        <v>2841673</v>
      </c>
      <c r="L26" s="24">
        <f t="shared" si="19"/>
        <v>0</v>
      </c>
      <c r="M26" s="24">
        <f t="shared" si="19"/>
        <v>130000</v>
      </c>
      <c r="N26" s="24">
        <f t="shared" si="19"/>
        <v>2078</v>
      </c>
      <c r="O26" s="24">
        <f t="shared" si="19"/>
        <v>0</v>
      </c>
      <c r="P26" s="24">
        <f t="shared" si="19"/>
        <v>0</v>
      </c>
      <c r="Q26" s="24">
        <f t="shared" si="19"/>
        <v>255141</v>
      </c>
      <c r="R26" s="24">
        <f t="shared" si="19"/>
        <v>3546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1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1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1429522</v>
      </c>
      <c r="R27" s="24">
        <f t="shared" si="20"/>
        <v>50349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63108</v>
      </c>
      <c r="G29" s="24">
        <f aca="true" t="shared" si="22" ref="G29:R29">SUM(G7:G28)</f>
        <v>233724</v>
      </c>
      <c r="H29" s="24">
        <f t="shared" si="22"/>
        <v>378995</v>
      </c>
      <c r="I29" s="24">
        <f t="shared" si="22"/>
        <v>160465</v>
      </c>
      <c r="J29" s="24">
        <f t="shared" si="22"/>
        <v>115201</v>
      </c>
      <c r="K29" s="24">
        <f t="shared" si="22"/>
        <v>17458389</v>
      </c>
      <c r="L29" s="24">
        <f t="shared" si="22"/>
        <v>195506</v>
      </c>
      <c r="M29" s="24">
        <f t="shared" si="22"/>
        <v>1156822</v>
      </c>
      <c r="N29" s="24">
        <f t="shared" si="22"/>
        <v>1258322</v>
      </c>
      <c r="O29" s="24">
        <f t="shared" si="22"/>
        <v>47683</v>
      </c>
      <c r="P29" s="24">
        <f t="shared" si="22"/>
        <v>542060</v>
      </c>
      <c r="Q29" s="24">
        <f t="shared" si="22"/>
        <v>17367979</v>
      </c>
      <c r="R29" s="24">
        <f t="shared" si="22"/>
        <v>1897264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6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0" t="s">
        <v>2105</v>
      </c>
      <c r="U31" s="46"/>
      <c r="V31" s="57"/>
      <c r="W31" s="43"/>
      <c r="X31" s="43"/>
      <c r="Y31" s="38"/>
      <c r="Z31" s="38"/>
      <c r="AA31" s="38"/>
      <c r="AB31" s="43"/>
      <c r="AC31" s="43"/>
      <c r="AD31" s="38"/>
      <c r="AE31" s="38"/>
      <c r="AF31" s="38"/>
      <c r="AG31" s="38"/>
      <c r="AH31" s="43"/>
      <c r="AI31" s="43"/>
      <c r="AJ31" s="38"/>
    </row>
    <row r="32" spans="1:36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4420</v>
      </c>
      <c r="R32" s="51">
        <v>0</v>
      </c>
      <c r="S32" s="55"/>
      <c r="T32" s="60" t="s">
        <v>2105</v>
      </c>
      <c r="U32" s="46"/>
      <c r="V32" s="57"/>
      <c r="W32" s="43"/>
      <c r="X32" s="38"/>
      <c r="Y32" s="38"/>
      <c r="Z32" s="38"/>
      <c r="AA32" s="38"/>
      <c r="AB32" s="38"/>
      <c r="AC32" s="38"/>
      <c r="AD32" s="38"/>
      <c r="AE32" s="43"/>
      <c r="AF32" s="38"/>
      <c r="AG32" s="38"/>
      <c r="AH32" s="43"/>
      <c r="AI32" s="43"/>
      <c r="AJ32" s="38"/>
    </row>
    <row r="33" spans="1:36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2763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6775</v>
      </c>
      <c r="O33" s="51">
        <v>0</v>
      </c>
      <c r="P33" s="51">
        <v>0</v>
      </c>
      <c r="Q33" s="51">
        <v>102</v>
      </c>
      <c r="R33" s="51">
        <v>1160</v>
      </c>
      <c r="S33" s="55"/>
      <c r="T33" s="60" t="s">
        <v>2105</v>
      </c>
      <c r="U33" s="46"/>
      <c r="V33" s="5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  <c r="AJ33" s="38"/>
    </row>
    <row r="34" spans="1:36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5240</v>
      </c>
      <c r="R34" s="51">
        <v>0</v>
      </c>
      <c r="S34" s="55"/>
      <c r="T34" s="60" t="s">
        <v>2107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  <c r="AJ34" s="38"/>
    </row>
    <row r="35" spans="1:36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15001</v>
      </c>
      <c r="R35" s="51">
        <v>21363</v>
      </c>
      <c r="S35" s="55"/>
      <c r="T35" s="60" t="s">
        <v>2152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  <c r="AJ35" s="38"/>
    </row>
    <row r="36" spans="1:36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1</v>
      </c>
      <c r="S36" s="55"/>
      <c r="T36" s="60" t="s">
        <v>2152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  <c r="AJ36" s="38"/>
    </row>
    <row r="37" spans="1:36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2400</v>
      </c>
      <c r="R37" s="51">
        <v>1520</v>
      </c>
      <c r="S37" s="55"/>
      <c r="T37" s="60" t="s">
        <v>2105</v>
      </c>
      <c r="U37" s="46"/>
      <c r="V37" s="57"/>
      <c r="W37" s="38"/>
      <c r="X37" s="43"/>
      <c r="Y37" s="38"/>
      <c r="Z37" s="43"/>
      <c r="AA37" s="38"/>
      <c r="AB37" s="38"/>
      <c r="AC37" s="38"/>
      <c r="AD37" s="38"/>
      <c r="AE37" s="38"/>
      <c r="AF37" s="38"/>
      <c r="AG37" s="43"/>
      <c r="AH37" s="43"/>
      <c r="AI37" s="43"/>
      <c r="AJ37" s="38"/>
    </row>
    <row r="38" spans="1:36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3833</v>
      </c>
      <c r="H38" s="51">
        <v>0</v>
      </c>
      <c r="I38" s="51">
        <v>21600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892</v>
      </c>
      <c r="R38" s="51">
        <v>864</v>
      </c>
      <c r="S38" s="55"/>
      <c r="T38" s="60" t="s">
        <v>2152</v>
      </c>
      <c r="U38" s="46"/>
      <c r="V38" s="57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  <c r="AJ38" s="38"/>
    </row>
    <row r="39" spans="1:36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768</v>
      </c>
      <c r="R39" s="51">
        <v>2980</v>
      </c>
      <c r="S39" s="55"/>
      <c r="T39" s="60" t="s">
        <v>2105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  <c r="AJ39" s="38"/>
    </row>
    <row r="40" spans="1:36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1324</v>
      </c>
      <c r="S40" s="58"/>
      <c r="T40" s="60" t="s">
        <v>2105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  <c r="AJ40" s="38"/>
    </row>
    <row r="41" spans="1:36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16820</v>
      </c>
      <c r="S41" s="55"/>
      <c r="T41" s="60" t="s">
        <v>2105</v>
      </c>
      <c r="U41" s="46"/>
      <c r="V41" s="57"/>
      <c r="W41" s="38"/>
      <c r="X41" s="38"/>
      <c r="Y41" s="43"/>
      <c r="Z41" s="38"/>
      <c r="AA41" s="38"/>
      <c r="AB41" s="38"/>
      <c r="AC41" s="38"/>
      <c r="AD41" s="38"/>
      <c r="AE41" s="38"/>
      <c r="AF41" s="38"/>
      <c r="AG41" s="38"/>
      <c r="AH41" s="43"/>
      <c r="AI41" s="43"/>
      <c r="AJ41" s="38"/>
    </row>
    <row r="42" spans="1:36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5595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4125</v>
      </c>
      <c r="R42" s="51">
        <v>17182</v>
      </c>
      <c r="S42" s="55"/>
      <c r="T42" s="60" t="s">
        <v>2105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3"/>
      <c r="AH42" s="43"/>
      <c r="AI42" s="43"/>
      <c r="AJ42" s="38"/>
    </row>
    <row r="43" spans="1:36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41740</v>
      </c>
      <c r="S43" s="55"/>
      <c r="T43" s="60" t="s">
        <v>2105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  <c r="AJ43" s="38"/>
    </row>
    <row r="44" spans="1:36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360</v>
      </c>
      <c r="S44" s="55"/>
      <c r="T44" s="60" t="s">
        <v>2152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43"/>
      <c r="AJ44" s="38"/>
    </row>
    <row r="45" spans="1:36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2105</v>
      </c>
      <c r="U45" s="46"/>
      <c r="V45" s="57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38"/>
      <c r="AJ45" s="38"/>
    </row>
    <row r="46" spans="1:36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2105</v>
      </c>
      <c r="U46" s="46"/>
      <c r="V46" s="57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43"/>
      <c r="AJ46" s="38"/>
    </row>
    <row r="47" spans="1:36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6130</v>
      </c>
      <c r="O47" s="51">
        <v>0</v>
      </c>
      <c r="P47" s="51">
        <v>0</v>
      </c>
      <c r="Q47" s="51">
        <v>0</v>
      </c>
      <c r="R47" s="51">
        <v>13656</v>
      </c>
      <c r="S47" s="55"/>
      <c r="T47" s="60" t="s">
        <v>2152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43"/>
      <c r="AJ47" s="38"/>
    </row>
    <row r="48" spans="1:36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203916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2105</v>
      </c>
      <c r="U48" s="46"/>
      <c r="V48" s="57"/>
      <c r="W48" s="38"/>
      <c r="X48" s="38"/>
      <c r="Y48" s="4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0" t="s">
        <v>2105</v>
      </c>
      <c r="U49" s="46"/>
      <c r="V49" s="57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  <c r="AJ49" s="38"/>
    </row>
    <row r="50" spans="1:36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2152</v>
      </c>
      <c r="U50" s="46"/>
      <c r="V50" s="57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  <c r="AJ50" s="38"/>
    </row>
    <row r="51" spans="1:36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3072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256</v>
      </c>
      <c r="R51" s="51">
        <v>160</v>
      </c>
      <c r="S51" s="55"/>
      <c r="T51" s="60" t="s">
        <v>2107</v>
      </c>
      <c r="U51" s="46"/>
      <c r="V51" s="57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  <c r="AJ51" s="38"/>
    </row>
    <row r="52" spans="1:36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2152</v>
      </c>
      <c r="U52" s="46"/>
      <c r="V52" s="5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  <c r="AJ52" s="38"/>
    </row>
    <row r="53" spans="1:36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</v>
      </c>
      <c r="R53" s="51">
        <v>3832</v>
      </c>
      <c r="S53" s="55"/>
      <c r="T53" s="60" t="s">
        <v>2105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  <c r="AJ53" s="38"/>
    </row>
    <row r="54" spans="1:36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2105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  <c r="AJ54" s="38"/>
    </row>
    <row r="55" spans="1:36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2107</v>
      </c>
      <c r="U55" s="46"/>
      <c r="V55" s="57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38"/>
      <c r="AJ55" s="38"/>
    </row>
    <row r="56" spans="1:36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16603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2105</v>
      </c>
      <c r="U56" s="46"/>
      <c r="V56" s="57"/>
      <c r="W56" s="38"/>
      <c r="X56" s="38"/>
      <c r="Y56" s="43"/>
      <c r="Z56" s="38"/>
      <c r="AA56" s="38"/>
      <c r="AB56" s="43"/>
      <c r="AC56" s="43"/>
      <c r="AD56" s="38"/>
      <c r="AE56" s="38"/>
      <c r="AF56" s="38"/>
      <c r="AG56" s="38"/>
      <c r="AH56" s="38"/>
      <c r="AI56" s="43"/>
      <c r="AJ56" s="38"/>
    </row>
    <row r="57" spans="1:36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124000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2152</v>
      </c>
      <c r="U57" s="46"/>
      <c r="V57" s="57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43"/>
      <c r="AH57" s="38"/>
      <c r="AI57" s="43"/>
      <c r="AJ57" s="38"/>
    </row>
    <row r="58" spans="1:36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0" t="s">
        <v>2105</v>
      </c>
      <c r="U58" s="46"/>
      <c r="V58" s="57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  <c r="AJ58" s="38"/>
    </row>
    <row r="59" spans="1:36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1031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2105</v>
      </c>
      <c r="U59" s="46"/>
      <c r="V59" s="57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  <c r="AJ59" s="38"/>
    </row>
    <row r="60" spans="1:36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2105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43"/>
      <c r="AH60" s="38"/>
      <c r="AI60" s="43"/>
      <c r="AJ60" s="38"/>
    </row>
    <row r="61" spans="1:36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1808</v>
      </c>
      <c r="S61" s="55"/>
      <c r="T61" s="60" t="s">
        <v>2105</v>
      </c>
      <c r="U61" s="46"/>
      <c r="V61" s="57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  <c r="AJ61" s="38"/>
    </row>
    <row r="62" spans="1:36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0" t="s">
        <v>2152</v>
      </c>
      <c r="U62" s="46"/>
      <c r="V62" s="57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  <c r="AJ62" s="38"/>
    </row>
    <row r="63" spans="1:36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2152</v>
      </c>
      <c r="U63" s="46"/>
      <c r="V63" s="57"/>
      <c r="W63" s="38"/>
      <c r="X63" s="43"/>
      <c r="Y63" s="38"/>
      <c r="Z63" s="38"/>
      <c r="AA63" s="38"/>
      <c r="AB63" s="43"/>
      <c r="AC63" s="38"/>
      <c r="AD63" s="43"/>
      <c r="AE63" s="38"/>
      <c r="AF63" s="38"/>
      <c r="AG63" s="43"/>
      <c r="AH63" s="38"/>
      <c r="AI63" s="38"/>
      <c r="AJ63" s="38"/>
    </row>
    <row r="64" spans="1:36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304480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0" t="s">
        <v>2105</v>
      </c>
      <c r="U64" s="46"/>
      <c r="V64" s="57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43"/>
      <c r="AJ64" s="38"/>
    </row>
    <row r="65" spans="1:36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2105</v>
      </c>
      <c r="U65" s="46"/>
      <c r="V65" s="57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  <c r="AJ65" s="38"/>
    </row>
    <row r="66" spans="1:36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2105</v>
      </c>
      <c r="U66" s="46"/>
      <c r="V66" s="57"/>
      <c r="W66" s="38"/>
      <c r="X66" s="38"/>
      <c r="Y66" s="38"/>
      <c r="Z66" s="38"/>
      <c r="AA66" s="38"/>
      <c r="AB66" s="43"/>
      <c r="AC66" s="38"/>
      <c r="AD66" s="38"/>
      <c r="AE66" s="43"/>
      <c r="AF66" s="38"/>
      <c r="AG66" s="38"/>
      <c r="AH66" s="38"/>
      <c r="AI66" s="38"/>
      <c r="AJ66" s="38"/>
    </row>
    <row r="67" spans="1:36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206773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2105</v>
      </c>
      <c r="U67" s="46"/>
      <c r="V67" s="57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  <c r="AJ67" s="38"/>
    </row>
    <row r="68" spans="1:36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3250</v>
      </c>
      <c r="I68" s="51">
        <v>0</v>
      </c>
      <c r="J68" s="51">
        <v>0</v>
      </c>
      <c r="K68" s="51">
        <v>5420</v>
      </c>
      <c r="L68" s="51">
        <v>107453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3419</v>
      </c>
      <c r="S68" s="55"/>
      <c r="T68" s="60" t="s">
        <v>2105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  <c r="AJ68" s="38"/>
    </row>
    <row r="69" spans="1:36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2105</v>
      </c>
      <c r="U69" s="46"/>
      <c r="V69" s="57"/>
      <c r="W69" s="38"/>
      <c r="X69" s="38"/>
      <c r="Y69" s="43"/>
      <c r="Z69" s="38"/>
      <c r="AA69" s="38"/>
      <c r="AB69" s="38"/>
      <c r="AC69" s="38"/>
      <c r="AD69" s="43"/>
      <c r="AE69" s="38"/>
      <c r="AF69" s="38"/>
      <c r="AG69" s="38"/>
      <c r="AH69" s="38"/>
      <c r="AI69" s="38"/>
      <c r="AJ69" s="38"/>
    </row>
    <row r="70" spans="1:36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340</v>
      </c>
      <c r="S70" s="55"/>
      <c r="T70" s="60" t="s">
        <v>2105</v>
      </c>
      <c r="U70" s="46"/>
      <c r="V70" s="57"/>
      <c r="W70" s="38"/>
      <c r="X70" s="38"/>
      <c r="Y70" s="43"/>
      <c r="Z70" s="38"/>
      <c r="AA70" s="38"/>
      <c r="AB70" s="43"/>
      <c r="AC70" s="38"/>
      <c r="AD70" s="38"/>
      <c r="AE70" s="38"/>
      <c r="AF70" s="38"/>
      <c r="AG70" s="38"/>
      <c r="AH70" s="38"/>
      <c r="AI70" s="43"/>
      <c r="AJ70" s="38"/>
    </row>
    <row r="71" spans="1:36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18672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2107</v>
      </c>
      <c r="U71" s="46"/>
      <c r="V71" s="5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  <c r="AJ71" s="38"/>
    </row>
    <row r="72" spans="1:36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185403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2105</v>
      </c>
      <c r="U72" s="46"/>
      <c r="V72" s="57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  <c r="AJ72" s="38"/>
    </row>
    <row r="73" spans="1:36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103554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2304</v>
      </c>
      <c r="S73" s="55"/>
      <c r="T73" s="60" t="s">
        <v>2105</v>
      </c>
      <c r="U73" s="46"/>
      <c r="V73" s="57"/>
      <c r="W73" s="38"/>
      <c r="X73" s="43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93418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922</v>
      </c>
      <c r="S74" s="55"/>
      <c r="T74" s="60" t="s">
        <v>2105</v>
      </c>
      <c r="U74" s="46"/>
      <c r="V74" s="57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38"/>
      <c r="AI74" s="38"/>
      <c r="AJ74" s="38"/>
    </row>
    <row r="75" spans="1:36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1212</v>
      </c>
      <c r="S75" s="55"/>
      <c r="T75" s="60" t="s">
        <v>2105</v>
      </c>
      <c r="U75" s="46"/>
      <c r="V75" s="57"/>
      <c r="W75" s="38"/>
      <c r="X75" s="38"/>
      <c r="Y75" s="38"/>
      <c r="Z75" s="38"/>
      <c r="AA75" s="38"/>
      <c r="AB75" s="43"/>
      <c r="AC75" s="38"/>
      <c r="AD75" s="38"/>
      <c r="AE75" s="43"/>
      <c r="AF75" s="38"/>
      <c r="AG75" s="38"/>
      <c r="AH75" s="38"/>
      <c r="AI75" s="38"/>
      <c r="AJ75" s="38"/>
    </row>
    <row r="76" spans="1:36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9087</v>
      </c>
      <c r="H76" s="51">
        <v>0</v>
      </c>
      <c r="I76" s="51">
        <v>0</v>
      </c>
      <c r="J76" s="51">
        <v>0</v>
      </c>
      <c r="K76" s="51">
        <v>221119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2105</v>
      </c>
      <c r="U76" s="46"/>
      <c r="V76" s="57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  <c r="AJ76" s="38"/>
    </row>
    <row r="77" spans="1:36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576</v>
      </c>
      <c r="S77" s="55"/>
      <c r="T77" s="60" t="s">
        <v>2105</v>
      </c>
      <c r="U77" s="46"/>
      <c r="V77" s="57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38"/>
      <c r="AI77" s="38"/>
      <c r="AJ77" s="38"/>
    </row>
    <row r="78" spans="1:36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728</v>
      </c>
      <c r="S78" s="55"/>
      <c r="T78" s="60" t="s">
        <v>2105</v>
      </c>
      <c r="U78" s="46"/>
      <c r="V78" s="57"/>
      <c r="W78" s="38"/>
      <c r="X78" s="38"/>
      <c r="Y78" s="38"/>
      <c r="Z78" s="38"/>
      <c r="AA78" s="43"/>
      <c r="AB78" s="43"/>
      <c r="AC78" s="38"/>
      <c r="AD78" s="43"/>
      <c r="AE78" s="38"/>
      <c r="AF78" s="38"/>
      <c r="AG78" s="43"/>
      <c r="AH78" s="43"/>
      <c r="AI78" s="38"/>
      <c r="AJ78" s="38"/>
    </row>
    <row r="79" spans="1:36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50322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2105</v>
      </c>
      <c r="U79" s="46"/>
      <c r="V79" s="57"/>
      <c r="W79" s="38"/>
      <c r="X79" s="38"/>
      <c r="Y79" s="38"/>
      <c r="Z79" s="38"/>
      <c r="AA79" s="38"/>
      <c r="AB79" s="38"/>
      <c r="AC79" s="38"/>
      <c r="AD79" s="43"/>
      <c r="AE79" s="38"/>
      <c r="AF79" s="38"/>
      <c r="AG79" s="38"/>
      <c r="AH79" s="38"/>
      <c r="AI79" s="43"/>
      <c r="AJ79" s="38"/>
    </row>
    <row r="80" spans="1:36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576</v>
      </c>
      <c r="S80" s="55"/>
      <c r="T80" s="60" t="s">
        <v>2105</v>
      </c>
      <c r="U80" s="46"/>
      <c r="V80" s="57"/>
      <c r="W80" s="38"/>
      <c r="X80" s="38"/>
      <c r="Y80" s="38"/>
      <c r="Z80" s="38"/>
      <c r="AA80" s="38"/>
      <c r="AB80" s="43"/>
      <c r="AC80" s="43"/>
      <c r="AD80" s="43"/>
      <c r="AE80" s="43"/>
      <c r="AF80" s="38"/>
      <c r="AG80" s="38"/>
      <c r="AH80" s="38"/>
      <c r="AI80" s="38"/>
      <c r="AJ80" s="38"/>
    </row>
    <row r="81" spans="1:36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1129</v>
      </c>
      <c r="S81" s="55"/>
      <c r="T81" s="60" t="s">
        <v>2105</v>
      </c>
      <c r="U81" s="46"/>
      <c r="V81" s="57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38"/>
      <c r="AJ81" s="38"/>
    </row>
    <row r="82" spans="1:36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2105</v>
      </c>
      <c r="U82" s="46"/>
      <c r="V82" s="57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  <c r="AJ82" s="38"/>
    </row>
    <row r="83" spans="1:36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60" t="s">
        <v>2107</v>
      </c>
      <c r="U83" s="46"/>
      <c r="V83" s="57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  <c r="AJ83" s="38"/>
    </row>
    <row r="84" spans="1:36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5"/>
      <c r="T84" s="60" t="s">
        <v>2152</v>
      </c>
      <c r="U84" s="46"/>
      <c r="V84" s="57"/>
      <c r="W84" s="38"/>
      <c r="X84" s="38"/>
      <c r="Y84" s="38"/>
      <c r="Z84" s="43"/>
      <c r="AA84" s="38"/>
      <c r="AB84" s="38"/>
      <c r="AC84" s="38"/>
      <c r="AD84" s="38"/>
      <c r="AE84" s="43"/>
      <c r="AF84" s="38"/>
      <c r="AG84" s="38"/>
      <c r="AH84" s="43"/>
      <c r="AI84" s="43"/>
      <c r="AJ84" s="38"/>
    </row>
    <row r="85" spans="1:36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1481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2105</v>
      </c>
      <c r="U85" s="46"/>
      <c r="V85" s="57"/>
      <c r="W85" s="38"/>
      <c r="X85" s="43"/>
      <c r="Y85" s="43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1:36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1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33557</v>
      </c>
      <c r="S86" s="55"/>
      <c r="T86" s="60" t="s">
        <v>2105</v>
      </c>
      <c r="U86" s="46"/>
      <c r="V86" s="57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  <c r="AJ86" s="38"/>
    </row>
    <row r="87" spans="1:36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2105</v>
      </c>
      <c r="U87" s="46"/>
      <c r="V87" s="57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/>
      <c r="AI87" s="38"/>
      <c r="AJ87" s="38"/>
    </row>
    <row r="88" spans="1:36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696</v>
      </c>
      <c r="S88" s="55"/>
      <c r="T88" s="60" t="s">
        <v>2105</v>
      </c>
      <c r="U88" s="46"/>
      <c r="V88" s="57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38"/>
      <c r="AI88" s="38"/>
      <c r="AJ88" s="38"/>
    </row>
    <row r="89" spans="1:36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18114</v>
      </c>
      <c r="S89" s="55"/>
      <c r="T89" s="60" t="s">
        <v>2152</v>
      </c>
      <c r="U89" s="46"/>
      <c r="V89" s="57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38"/>
      <c r="AJ89" s="38"/>
    </row>
    <row r="90" spans="1:36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2105</v>
      </c>
      <c r="U90" s="46"/>
      <c r="V90" s="57"/>
      <c r="W90" s="38"/>
      <c r="X90" s="38"/>
      <c r="Y90" s="43"/>
      <c r="Z90" s="38"/>
      <c r="AA90" s="38"/>
      <c r="AB90" s="43"/>
      <c r="AC90" s="38"/>
      <c r="AD90" s="38"/>
      <c r="AE90" s="38"/>
      <c r="AF90" s="43"/>
      <c r="AG90" s="38"/>
      <c r="AH90" s="38"/>
      <c r="AI90" s="38"/>
      <c r="AJ90" s="38"/>
    </row>
    <row r="91" spans="1:36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2105</v>
      </c>
      <c r="U91" s="46"/>
      <c r="V91" s="57"/>
      <c r="W91" s="38"/>
      <c r="X91" s="38"/>
      <c r="Y91" s="43"/>
      <c r="Z91" s="38"/>
      <c r="AA91" s="38"/>
      <c r="AB91" s="38"/>
      <c r="AC91" s="38"/>
      <c r="AD91" s="38"/>
      <c r="AE91" s="38"/>
      <c r="AF91" s="38"/>
      <c r="AG91" s="38"/>
      <c r="AH91" s="38"/>
      <c r="AI91" s="43"/>
      <c r="AJ91" s="38"/>
    </row>
    <row r="92" spans="1:36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29551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2105</v>
      </c>
      <c r="U92" s="46"/>
      <c r="V92" s="57"/>
      <c r="W92" s="38"/>
      <c r="X92" s="38"/>
      <c r="Y92" s="38"/>
      <c r="Z92" s="38"/>
      <c r="AA92" s="38"/>
      <c r="AB92" s="43"/>
      <c r="AC92" s="38"/>
      <c r="AD92" s="43"/>
      <c r="AE92" s="38"/>
      <c r="AF92" s="38"/>
      <c r="AG92" s="43"/>
      <c r="AH92" s="38"/>
      <c r="AI92" s="38"/>
      <c r="AJ92" s="38"/>
    </row>
    <row r="93" spans="1:36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98181</v>
      </c>
      <c r="L93" s="51">
        <v>0</v>
      </c>
      <c r="M93" s="51">
        <v>0</v>
      </c>
      <c r="N93" s="51">
        <v>10600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2105</v>
      </c>
      <c r="U93" s="46"/>
      <c r="V93" s="57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  <c r="AJ93" s="38"/>
    </row>
    <row r="94" spans="1:36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2152</v>
      </c>
      <c r="U94" s="46"/>
      <c r="V94" s="57"/>
      <c r="W94" s="38"/>
      <c r="X94" s="38"/>
      <c r="Y94" s="38"/>
      <c r="Z94" s="38"/>
      <c r="AA94" s="43"/>
      <c r="AB94" s="43"/>
      <c r="AC94" s="43"/>
      <c r="AD94" s="38"/>
      <c r="AE94" s="38"/>
      <c r="AF94" s="38"/>
      <c r="AG94" s="38"/>
      <c r="AH94" s="38"/>
      <c r="AI94" s="43"/>
      <c r="AJ94" s="38"/>
    </row>
    <row r="95" spans="1:36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448</v>
      </c>
      <c r="S95" s="55"/>
      <c r="T95" s="60" t="s">
        <v>2152</v>
      </c>
      <c r="U95" s="46"/>
      <c r="V95" s="57"/>
      <c r="W95" s="38"/>
      <c r="X95" s="38"/>
      <c r="Y95" s="38"/>
      <c r="Z95" s="38"/>
      <c r="AA95" s="38"/>
      <c r="AB95" s="43"/>
      <c r="AC95" s="38"/>
      <c r="AD95" s="38"/>
      <c r="AE95" s="38"/>
      <c r="AF95" s="38"/>
      <c r="AG95" s="38"/>
      <c r="AH95" s="38"/>
      <c r="AI95" s="43"/>
      <c r="AJ95" s="38"/>
    </row>
    <row r="96" spans="1:36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60" t="s">
        <v>2105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  <c r="AJ96" s="38"/>
    </row>
    <row r="97" spans="1:36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2152</v>
      </c>
      <c r="U97" s="46"/>
      <c r="V97" s="57"/>
      <c r="W97" s="38"/>
      <c r="X97" s="38"/>
      <c r="Y97" s="43"/>
      <c r="Z97" s="38"/>
      <c r="AA97" s="38"/>
      <c r="AB97" s="43"/>
      <c r="AC97" s="38"/>
      <c r="AD97" s="38"/>
      <c r="AE97" s="38"/>
      <c r="AF97" s="38"/>
      <c r="AG97" s="38"/>
      <c r="AH97" s="43"/>
      <c r="AI97" s="43"/>
      <c r="AJ97" s="38"/>
    </row>
    <row r="98" spans="1:36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2105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  <c r="AJ98" s="38"/>
    </row>
    <row r="99" spans="1:36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2328</v>
      </c>
      <c r="K99" s="51">
        <v>35908</v>
      </c>
      <c r="L99" s="51">
        <v>0</v>
      </c>
      <c r="M99" s="51">
        <v>2266</v>
      </c>
      <c r="N99" s="51">
        <v>0</v>
      </c>
      <c r="O99" s="51">
        <v>0</v>
      </c>
      <c r="P99" s="51">
        <v>24865</v>
      </c>
      <c r="Q99" s="51">
        <v>448500</v>
      </c>
      <c r="R99" s="51">
        <v>0</v>
      </c>
      <c r="S99" s="55"/>
      <c r="T99" s="60" t="s">
        <v>2152</v>
      </c>
      <c r="U99" s="46"/>
      <c r="V99" s="57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  <c r="AJ99" s="38"/>
    </row>
    <row r="100" spans="1:36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2152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43"/>
      <c r="AE100" s="38"/>
      <c r="AF100" s="38"/>
      <c r="AG100" s="38"/>
      <c r="AH100" s="38"/>
      <c r="AI100" s="43"/>
      <c r="AJ100" s="38"/>
    </row>
    <row r="101" spans="1:36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8500</v>
      </c>
      <c r="N101" s="51">
        <v>0</v>
      </c>
      <c r="O101" s="51">
        <v>0</v>
      </c>
      <c r="P101" s="51">
        <v>0</v>
      </c>
      <c r="Q101" s="51">
        <v>0</v>
      </c>
      <c r="R101" s="51">
        <v>1440</v>
      </c>
      <c r="S101" s="55"/>
      <c r="T101" s="60" t="s">
        <v>2105</v>
      </c>
      <c r="U101" s="46"/>
      <c r="V101" s="57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43"/>
      <c r="AJ101" s="38"/>
    </row>
    <row r="102" spans="1:36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12480</v>
      </c>
      <c r="N102" s="51">
        <v>1696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2105</v>
      </c>
      <c r="U102" s="46"/>
      <c r="V102" s="57"/>
      <c r="W102" s="38"/>
      <c r="X102" s="38"/>
      <c r="Y102" s="38"/>
      <c r="Z102" s="38"/>
      <c r="AA102" s="38"/>
      <c r="AB102" s="43"/>
      <c r="AC102" s="38"/>
      <c r="AD102" s="38"/>
      <c r="AE102" s="38"/>
      <c r="AF102" s="38"/>
      <c r="AG102" s="38"/>
      <c r="AH102" s="38"/>
      <c r="AI102" s="43"/>
      <c r="AJ102" s="38"/>
    </row>
    <row r="103" spans="1:36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11000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0" t="s">
        <v>2107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38"/>
      <c r="AJ103" s="38"/>
    </row>
    <row r="104" spans="1:36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5118</v>
      </c>
      <c r="S104" s="55"/>
      <c r="T104" s="60" t="s">
        <v>2105</v>
      </c>
      <c r="U104" s="46"/>
      <c r="V104" s="57"/>
      <c r="W104" s="38"/>
      <c r="X104" s="43"/>
      <c r="Y104" s="43"/>
      <c r="Z104" s="38"/>
      <c r="AA104" s="38"/>
      <c r="AB104" s="43"/>
      <c r="AC104" s="38"/>
      <c r="AD104" s="38"/>
      <c r="AE104" s="38"/>
      <c r="AF104" s="38"/>
      <c r="AG104" s="43"/>
      <c r="AH104" s="43"/>
      <c r="AI104" s="43"/>
      <c r="AJ104" s="38"/>
    </row>
    <row r="105" spans="1:36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2152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  <c r="AJ105" s="38"/>
    </row>
    <row r="106" spans="1:36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2152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  <c r="AJ106" s="38"/>
    </row>
    <row r="107" spans="1:36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680</v>
      </c>
      <c r="S107" s="55"/>
      <c r="T107" s="60" t="s">
        <v>2107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43"/>
      <c r="AJ107" s="38"/>
    </row>
    <row r="108" spans="1:36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0" t="s">
        <v>2107</v>
      </c>
      <c r="U108" s="46"/>
      <c r="V108" s="57"/>
      <c r="W108" s="38"/>
      <c r="X108" s="38"/>
      <c r="Y108" s="38"/>
      <c r="Z108" s="38"/>
      <c r="AA108" s="38"/>
      <c r="AB108" s="38"/>
      <c r="AC108" s="38"/>
      <c r="AD108" s="43"/>
      <c r="AE108" s="38"/>
      <c r="AF108" s="38"/>
      <c r="AG108" s="38"/>
      <c r="AH108" s="43"/>
      <c r="AI108" s="43"/>
      <c r="AJ108" s="38"/>
    </row>
    <row r="109" spans="1:36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11900</v>
      </c>
      <c r="O109" s="51">
        <v>0</v>
      </c>
      <c r="P109" s="51">
        <v>0</v>
      </c>
      <c r="Q109" s="51">
        <v>357521</v>
      </c>
      <c r="R109" s="51">
        <v>665</v>
      </c>
      <c r="S109" s="55"/>
      <c r="T109" s="60" t="s">
        <v>2105</v>
      </c>
      <c r="U109" s="46"/>
      <c r="V109" s="57"/>
      <c r="W109" s="38"/>
      <c r="X109" s="38"/>
      <c r="Y109" s="38"/>
      <c r="Z109" s="38"/>
      <c r="AA109" s="38"/>
      <c r="AB109" s="43"/>
      <c r="AC109" s="38"/>
      <c r="AD109" s="38"/>
      <c r="AE109" s="38"/>
      <c r="AF109" s="38"/>
      <c r="AG109" s="38"/>
      <c r="AH109" s="38"/>
      <c r="AI109" s="43"/>
      <c r="AJ109" s="38"/>
    </row>
    <row r="110" spans="1:36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66</v>
      </c>
      <c r="H110" s="51">
        <v>26521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60" t="s">
        <v>2105</v>
      </c>
      <c r="U110" s="46"/>
      <c r="V110" s="57"/>
      <c r="W110" s="38"/>
      <c r="X110" s="38"/>
      <c r="Y110" s="43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</row>
    <row r="111" spans="1:36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833</v>
      </c>
      <c r="S111" s="55"/>
      <c r="T111" s="60" t="s">
        <v>2105</v>
      </c>
      <c r="U111" s="46"/>
      <c r="V111" s="57"/>
      <c r="W111" s="38"/>
      <c r="X111" s="38"/>
      <c r="Y111" s="43"/>
      <c r="Z111" s="38"/>
      <c r="AA111" s="38"/>
      <c r="AB111" s="43"/>
      <c r="AC111" s="38"/>
      <c r="AD111" s="38"/>
      <c r="AE111" s="38"/>
      <c r="AF111" s="38"/>
      <c r="AG111" s="38"/>
      <c r="AH111" s="38"/>
      <c r="AI111" s="38"/>
      <c r="AJ111" s="38"/>
    </row>
    <row r="112" spans="1:36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2105</v>
      </c>
      <c r="U112" s="46"/>
      <c r="V112" s="57"/>
      <c r="W112" s="38"/>
      <c r="X112" s="43"/>
      <c r="Y112" s="43"/>
      <c r="Z112" s="43"/>
      <c r="AA112" s="38"/>
      <c r="AB112" s="43"/>
      <c r="AC112" s="38"/>
      <c r="AD112" s="38"/>
      <c r="AE112" s="38"/>
      <c r="AF112" s="38"/>
      <c r="AG112" s="38"/>
      <c r="AH112" s="43"/>
      <c r="AI112" s="43"/>
      <c r="AJ112" s="38"/>
    </row>
    <row r="113" spans="1:36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2612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2105</v>
      </c>
      <c r="U113" s="46"/>
      <c r="V113" s="57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  <c r="AJ113" s="38"/>
    </row>
    <row r="114" spans="1:36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4110</v>
      </c>
      <c r="R114" s="51">
        <v>0</v>
      </c>
      <c r="S114" s="55"/>
      <c r="T114" s="60" t="s">
        <v>2105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  <c r="AJ114" s="38"/>
    </row>
    <row r="115" spans="1:36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2107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  <c r="AJ115" s="38"/>
    </row>
    <row r="116" spans="1:36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6975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3068</v>
      </c>
      <c r="P116" s="51">
        <v>0</v>
      </c>
      <c r="Q116" s="51">
        <v>0</v>
      </c>
      <c r="R116" s="51">
        <v>0</v>
      </c>
      <c r="S116" s="55"/>
      <c r="T116" s="60" t="s">
        <v>2105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43"/>
      <c r="AI116" s="43"/>
      <c r="AJ116" s="38"/>
    </row>
    <row r="117" spans="1:36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2105</v>
      </c>
      <c r="U117" s="46"/>
      <c r="V117" s="57"/>
      <c r="W117" s="38"/>
      <c r="X117" s="38"/>
      <c r="Y117" s="38"/>
      <c r="Z117" s="38"/>
      <c r="AA117" s="38"/>
      <c r="AB117" s="43"/>
      <c r="AC117" s="38"/>
      <c r="AD117" s="38"/>
      <c r="AE117" s="38"/>
      <c r="AF117" s="38"/>
      <c r="AG117" s="38"/>
      <c r="AH117" s="38"/>
      <c r="AI117" s="38"/>
      <c r="AJ117" s="38"/>
    </row>
    <row r="118" spans="1:36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2152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  <c r="AJ118" s="38"/>
    </row>
    <row r="119" spans="1:36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19262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475</v>
      </c>
      <c r="S119" s="58"/>
      <c r="T119" s="60" t="s">
        <v>2105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  <c r="AJ119" s="38"/>
    </row>
    <row r="120" spans="1:36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45550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60" t="s">
        <v>2105</v>
      </c>
      <c r="U120" s="46"/>
      <c r="V120" s="57"/>
      <c r="W120" s="38"/>
      <c r="X120" s="38"/>
      <c r="Y120" s="38"/>
      <c r="Z120" s="38"/>
      <c r="AA120" s="43"/>
      <c r="AB120" s="38"/>
      <c r="AC120" s="38"/>
      <c r="AD120" s="38"/>
      <c r="AE120" s="38"/>
      <c r="AF120" s="38"/>
      <c r="AG120" s="38"/>
      <c r="AH120" s="43"/>
      <c r="AI120" s="43"/>
      <c r="AJ120" s="38"/>
    </row>
    <row r="121" spans="1:36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2204</v>
      </c>
      <c r="S121" s="55"/>
      <c r="T121" s="60" t="s">
        <v>2105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  <c r="AJ121" s="38"/>
    </row>
    <row r="122" spans="1:36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146726</v>
      </c>
      <c r="L122" s="51">
        <v>35883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76456</v>
      </c>
      <c r="S122" s="55"/>
      <c r="T122" s="60" t="s">
        <v>2105</v>
      </c>
      <c r="U122" s="46"/>
      <c r="V122" s="57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  <c r="AJ122" s="38"/>
    </row>
    <row r="123" spans="1:36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6681</v>
      </c>
      <c r="S123" s="55"/>
      <c r="T123" s="60" t="s">
        <v>2152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38"/>
      <c r="AE123" s="43"/>
      <c r="AF123" s="38"/>
      <c r="AG123" s="38"/>
      <c r="AH123" s="38"/>
      <c r="AI123" s="38"/>
      <c r="AJ123" s="38"/>
    </row>
    <row r="124" spans="1:36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5"/>
      <c r="T124" s="60" t="s">
        <v>2105</v>
      </c>
      <c r="U124" s="46"/>
      <c r="V124" s="57"/>
      <c r="W124" s="38"/>
      <c r="X124" s="38"/>
      <c r="Y124" s="38"/>
      <c r="Z124" s="38"/>
      <c r="AA124" s="38"/>
      <c r="AB124" s="38"/>
      <c r="AC124" s="38"/>
      <c r="AD124" s="43"/>
      <c r="AE124" s="38"/>
      <c r="AF124" s="38"/>
      <c r="AG124" s="38"/>
      <c r="AH124" s="38"/>
      <c r="AI124" s="38"/>
      <c r="AJ124" s="38"/>
    </row>
    <row r="125" spans="1:36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2107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  <c r="AJ125" s="38"/>
    </row>
    <row r="126" spans="1:36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4</v>
      </c>
      <c r="S126" s="55"/>
      <c r="T126" s="60" t="s">
        <v>2105</v>
      </c>
      <c r="U126" s="46"/>
      <c r="V126" s="57"/>
      <c r="W126" s="38"/>
      <c r="X126" s="38"/>
      <c r="Y126" s="38"/>
      <c r="Z126" s="38"/>
      <c r="AA126" s="38"/>
      <c r="AB126" s="43"/>
      <c r="AC126" s="38"/>
      <c r="AD126" s="38"/>
      <c r="AE126" s="38"/>
      <c r="AF126" s="38"/>
      <c r="AG126" s="38"/>
      <c r="AH126" s="38"/>
      <c r="AI126" s="38"/>
      <c r="AJ126" s="38"/>
    </row>
    <row r="127" spans="1:36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4909</v>
      </c>
      <c r="I127" s="51">
        <v>0</v>
      </c>
      <c r="J127" s="51">
        <v>0</v>
      </c>
      <c r="K127" s="51">
        <v>162019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</v>
      </c>
      <c r="R127" s="51">
        <v>3048</v>
      </c>
      <c r="S127" s="55"/>
      <c r="T127" s="60" t="s">
        <v>2105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3"/>
      <c r="AH127" s="38"/>
      <c r="AI127" s="38"/>
      <c r="AJ127" s="38"/>
    </row>
    <row r="128" spans="1:36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2105</v>
      </c>
      <c r="U128" s="46"/>
      <c r="V128" s="57"/>
      <c r="W128" s="38"/>
      <c r="X128" s="38"/>
      <c r="Y128" s="43"/>
      <c r="Z128" s="38"/>
      <c r="AA128" s="38"/>
      <c r="AB128" s="43"/>
      <c r="AC128" s="38"/>
      <c r="AD128" s="43"/>
      <c r="AE128" s="38"/>
      <c r="AF128" s="38"/>
      <c r="AG128" s="38"/>
      <c r="AH128" s="43"/>
      <c r="AI128" s="38"/>
      <c r="AJ128" s="38"/>
    </row>
    <row r="129" spans="1:36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607771</v>
      </c>
      <c r="R129" s="51">
        <v>936</v>
      </c>
      <c r="S129" s="58"/>
      <c r="T129" s="60" t="s">
        <v>2105</v>
      </c>
      <c r="U129" s="46"/>
      <c r="V129" s="57"/>
      <c r="W129" s="38"/>
      <c r="X129" s="43"/>
      <c r="Y129" s="38"/>
      <c r="Z129" s="38"/>
      <c r="AA129" s="38"/>
      <c r="AB129" s="43"/>
      <c r="AC129" s="38"/>
      <c r="AD129" s="38"/>
      <c r="AE129" s="38"/>
      <c r="AF129" s="38"/>
      <c r="AG129" s="38"/>
      <c r="AH129" s="43"/>
      <c r="AI129" s="43"/>
      <c r="AJ129" s="38"/>
    </row>
    <row r="130" spans="1:36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2700</v>
      </c>
      <c r="R130" s="51">
        <v>9046</v>
      </c>
      <c r="S130" s="55"/>
      <c r="T130" s="60" t="s">
        <v>2105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  <c r="AJ130" s="38"/>
    </row>
    <row r="131" spans="1:36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40656</v>
      </c>
      <c r="N131" s="51">
        <v>0</v>
      </c>
      <c r="O131" s="51">
        <v>0</v>
      </c>
      <c r="P131" s="51">
        <v>0</v>
      </c>
      <c r="Q131" s="51">
        <v>0</v>
      </c>
      <c r="R131" s="51">
        <v>4972</v>
      </c>
      <c r="S131" s="55"/>
      <c r="T131" s="60" t="s">
        <v>2105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  <c r="AJ131" s="38"/>
    </row>
    <row r="132" spans="1:36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60" t="s">
        <v>2152</v>
      </c>
      <c r="U132" s="46"/>
      <c r="V132" s="57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43"/>
      <c r="AJ132" s="38"/>
    </row>
    <row r="133" spans="1:36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8424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816</v>
      </c>
      <c r="S133" s="55"/>
      <c r="T133" s="60" t="s">
        <v>2105</v>
      </c>
      <c r="U133" s="46"/>
      <c r="V133" s="57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  <c r="AJ133" s="38"/>
    </row>
    <row r="134" spans="1:36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81010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1575</v>
      </c>
      <c r="S134" s="55"/>
      <c r="T134" s="60" t="s">
        <v>2105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  <c r="AJ134" s="38"/>
    </row>
    <row r="135" spans="1:36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704700</v>
      </c>
      <c r="R135" s="51">
        <v>0</v>
      </c>
      <c r="S135" s="55"/>
      <c r="T135" s="60" t="s">
        <v>2105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  <c r="AJ135" s="38"/>
    </row>
    <row r="136" spans="1:36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24476</v>
      </c>
      <c r="H136" s="51">
        <v>7579</v>
      </c>
      <c r="I136" s="51">
        <v>0</v>
      </c>
      <c r="J136" s="51">
        <v>0</v>
      </c>
      <c r="K136" s="51">
        <v>1</v>
      </c>
      <c r="L136" s="51">
        <v>0</v>
      </c>
      <c r="M136" s="51">
        <v>0</v>
      </c>
      <c r="N136" s="51">
        <v>0</v>
      </c>
      <c r="O136" s="51">
        <v>0</v>
      </c>
      <c r="P136" s="51">
        <v>76622</v>
      </c>
      <c r="Q136" s="51">
        <v>7420</v>
      </c>
      <c r="R136" s="51">
        <v>4584</v>
      </c>
      <c r="S136" s="55"/>
      <c r="T136" s="60" t="s">
        <v>2105</v>
      </c>
      <c r="U136" s="46"/>
      <c r="V136" s="57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  <c r="AJ136" s="38"/>
    </row>
    <row r="137" spans="1:36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2105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  <c r="AJ137" s="38"/>
    </row>
    <row r="138" spans="1:36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1513341</v>
      </c>
      <c r="R138" s="51">
        <v>2456</v>
      </c>
      <c r="S138" s="55"/>
      <c r="T138" s="60" t="s">
        <v>2105</v>
      </c>
      <c r="U138" s="46"/>
      <c r="V138" s="57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38"/>
      <c r="AJ138" s="38"/>
    </row>
    <row r="139" spans="1:36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2078</v>
      </c>
      <c r="R139" s="51">
        <v>3448</v>
      </c>
      <c r="S139" s="55"/>
      <c r="T139" s="60" t="s">
        <v>2105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  <c r="AJ139" s="38"/>
    </row>
    <row r="140" spans="1:36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2037</v>
      </c>
      <c r="R140" s="51">
        <v>5219</v>
      </c>
      <c r="S140" s="55"/>
      <c r="T140" s="60" t="s">
        <v>2152</v>
      </c>
      <c r="U140" s="46"/>
      <c r="V140" s="5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  <c r="AJ140" s="38"/>
    </row>
    <row r="141" spans="1:36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10952</v>
      </c>
      <c r="N141" s="51">
        <v>0</v>
      </c>
      <c r="O141" s="51">
        <v>0</v>
      </c>
      <c r="P141" s="51">
        <v>0</v>
      </c>
      <c r="Q141" s="51">
        <v>1574750</v>
      </c>
      <c r="R141" s="51">
        <v>5187</v>
      </c>
      <c r="S141" s="55"/>
      <c r="T141" s="60" t="s">
        <v>2152</v>
      </c>
      <c r="U141" s="46"/>
      <c r="V141" s="57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  <c r="AJ141" s="38"/>
    </row>
    <row r="142" spans="1:36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2105</v>
      </c>
      <c r="U142" s="46"/>
      <c r="V142" s="57"/>
      <c r="W142" s="38"/>
      <c r="X142" s="38"/>
      <c r="Y142" s="38"/>
      <c r="Z142" s="38"/>
      <c r="AA142" s="38"/>
      <c r="AB142" s="38"/>
      <c r="AC142" s="43"/>
      <c r="AD142" s="38"/>
      <c r="AE142" s="38"/>
      <c r="AF142" s="38"/>
      <c r="AG142" s="38"/>
      <c r="AH142" s="38"/>
      <c r="AI142" s="38"/>
      <c r="AJ142" s="38"/>
    </row>
    <row r="143" spans="1:36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403166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8457</v>
      </c>
      <c r="S143" s="55"/>
      <c r="T143" s="60" t="s">
        <v>2105</v>
      </c>
      <c r="U143" s="46"/>
      <c r="V143" s="57"/>
      <c r="W143" s="38"/>
      <c r="X143" s="38"/>
      <c r="Y143" s="38"/>
      <c r="Z143" s="38"/>
      <c r="AA143" s="38"/>
      <c r="AB143" s="43"/>
      <c r="AC143" s="38"/>
      <c r="AD143" s="43"/>
      <c r="AE143" s="38"/>
      <c r="AF143" s="38"/>
      <c r="AG143" s="38"/>
      <c r="AH143" s="38"/>
      <c r="AI143" s="43"/>
      <c r="AJ143" s="38"/>
    </row>
    <row r="144" spans="1:36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2105</v>
      </c>
      <c r="U144" s="46"/>
      <c r="V144" s="57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  <c r="AJ144" s="38"/>
    </row>
    <row r="145" spans="1:36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300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0" t="s">
        <v>2105</v>
      </c>
      <c r="U145" s="46"/>
      <c r="V145" s="57"/>
      <c r="W145" s="38"/>
      <c r="X145" s="38"/>
      <c r="Y145" s="38"/>
      <c r="Z145" s="38"/>
      <c r="AA145" s="38"/>
      <c r="AB145" s="43"/>
      <c r="AC145" s="38"/>
      <c r="AD145" s="38"/>
      <c r="AE145" s="38"/>
      <c r="AF145" s="38"/>
      <c r="AG145" s="38"/>
      <c r="AH145" s="38"/>
      <c r="AI145" s="43"/>
      <c r="AJ145" s="38"/>
    </row>
    <row r="146" spans="1:36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1400</v>
      </c>
      <c r="I146" s="51">
        <v>0</v>
      </c>
      <c r="J146" s="51">
        <v>0</v>
      </c>
      <c r="K146" s="51">
        <v>24634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2105</v>
      </c>
      <c r="U146" s="46"/>
      <c r="V146" s="57"/>
      <c r="W146" s="38"/>
      <c r="X146" s="43"/>
      <c r="Y146" s="43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</row>
    <row r="147" spans="1:36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4574</v>
      </c>
      <c r="H147" s="51">
        <v>4081</v>
      </c>
      <c r="I147" s="51">
        <v>15438</v>
      </c>
      <c r="J147" s="51">
        <v>0</v>
      </c>
      <c r="K147" s="51">
        <v>356905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15494</v>
      </c>
      <c r="R147" s="51">
        <v>17528</v>
      </c>
      <c r="S147" s="55"/>
      <c r="T147" s="60" t="s">
        <v>2105</v>
      </c>
      <c r="U147" s="46"/>
      <c r="V147" s="5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3"/>
      <c r="AH147" s="38"/>
      <c r="AI147" s="43"/>
      <c r="AJ147" s="38"/>
    </row>
    <row r="148" spans="1:36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5760</v>
      </c>
      <c r="R148" s="51">
        <v>2000</v>
      </c>
      <c r="S148" s="58"/>
      <c r="T148" s="60" t="s">
        <v>2107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  <c r="AJ148" s="38"/>
    </row>
    <row r="149" spans="1:36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7698</v>
      </c>
      <c r="S149" s="55"/>
      <c r="T149" s="60" t="s">
        <v>2105</v>
      </c>
      <c r="U149" s="46"/>
      <c r="V149" s="57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43"/>
      <c r="AJ149" s="38"/>
    </row>
    <row r="150" spans="1:36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1200</v>
      </c>
      <c r="S150" s="55"/>
      <c r="T150" s="60" t="s">
        <v>2107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  <c r="AJ150" s="38"/>
    </row>
    <row r="151" spans="1:36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2105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38"/>
      <c r="AJ151" s="38"/>
    </row>
    <row r="152" spans="1:36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487986</v>
      </c>
      <c r="R152" s="51">
        <v>4780</v>
      </c>
      <c r="S152" s="55"/>
      <c r="T152" s="60" t="s">
        <v>2105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  <c r="AJ152" s="38"/>
    </row>
    <row r="153" spans="1:36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18526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2152</v>
      </c>
      <c r="U153" s="46"/>
      <c r="V153" s="57"/>
      <c r="W153" s="38"/>
      <c r="X153" s="38"/>
      <c r="Y153" s="38"/>
      <c r="Z153" s="38"/>
      <c r="AA153" s="38"/>
      <c r="AB153" s="38"/>
      <c r="AC153" s="43"/>
      <c r="AD153" s="43"/>
      <c r="AE153" s="38"/>
      <c r="AF153" s="38"/>
      <c r="AG153" s="38"/>
      <c r="AH153" s="43"/>
      <c r="AI153" s="43"/>
      <c r="AJ153" s="38"/>
    </row>
    <row r="154" spans="1:36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0" t="s">
        <v>2105</v>
      </c>
      <c r="U154" s="46"/>
      <c r="V154" s="57"/>
      <c r="W154" s="38"/>
      <c r="X154" s="43"/>
      <c r="Y154" s="38"/>
      <c r="Z154" s="38"/>
      <c r="AA154" s="43"/>
      <c r="AB154" s="43"/>
      <c r="AC154" s="38"/>
      <c r="AD154" s="38"/>
      <c r="AE154" s="38"/>
      <c r="AF154" s="38"/>
      <c r="AG154" s="38"/>
      <c r="AH154" s="43"/>
      <c r="AI154" s="43"/>
      <c r="AJ154" s="38"/>
    </row>
    <row r="155" spans="1:36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9482</v>
      </c>
      <c r="S155" s="55"/>
      <c r="T155" s="60" t="s">
        <v>2152</v>
      </c>
      <c r="U155" s="46"/>
      <c r="V155" s="57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  <c r="AJ155" s="38"/>
    </row>
    <row r="156" spans="1:36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8781</v>
      </c>
      <c r="S156" s="55"/>
      <c r="T156" s="60" t="s">
        <v>2105</v>
      </c>
      <c r="U156" s="46"/>
      <c r="V156" s="57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43"/>
      <c r="AJ156" s="38"/>
    </row>
    <row r="157" spans="1:36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480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19080</v>
      </c>
      <c r="R157" s="51">
        <v>4120</v>
      </c>
      <c r="S157" s="58"/>
      <c r="T157" s="60" t="s">
        <v>2152</v>
      </c>
      <c r="U157" s="46"/>
      <c r="V157" s="57"/>
      <c r="W157" s="38"/>
      <c r="X157" s="43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43"/>
      <c r="AJ157" s="38"/>
    </row>
    <row r="158" spans="1:36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3360</v>
      </c>
      <c r="S158" s="55"/>
      <c r="T158" s="60" t="s">
        <v>2105</v>
      </c>
      <c r="U158" s="46"/>
      <c r="V158" s="57"/>
      <c r="W158" s="38"/>
      <c r="X158" s="38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  <c r="AJ158" s="38"/>
    </row>
    <row r="159" spans="1:36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4122</v>
      </c>
      <c r="S159" s="55"/>
      <c r="T159" s="60" t="s">
        <v>2105</v>
      </c>
      <c r="U159" s="46"/>
      <c r="V159" s="57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38"/>
      <c r="AJ159" s="38"/>
    </row>
    <row r="160" spans="1:36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200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2152</v>
      </c>
      <c r="U160" s="46"/>
      <c r="V160" s="57"/>
      <c r="W160" s="38"/>
      <c r="X160" s="43"/>
      <c r="Y160" s="43"/>
      <c r="Z160" s="38"/>
      <c r="AA160" s="38"/>
      <c r="AB160" s="43"/>
      <c r="AC160" s="38"/>
      <c r="AD160" s="38"/>
      <c r="AE160" s="38"/>
      <c r="AF160" s="38"/>
      <c r="AG160" s="38"/>
      <c r="AH160" s="38"/>
      <c r="AI160" s="38"/>
      <c r="AJ160" s="38"/>
    </row>
    <row r="161" spans="1:36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6025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2105</v>
      </c>
      <c r="U161" s="46"/>
      <c r="V161" s="57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  <c r="AJ161" s="38"/>
    </row>
    <row r="162" spans="1:36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3200</v>
      </c>
      <c r="S162" s="55"/>
      <c r="T162" s="60" t="s">
        <v>2107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38"/>
      <c r="AJ162" s="38"/>
    </row>
    <row r="163" spans="1:36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0" t="s">
        <v>2107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  <c r="AJ163" s="38"/>
    </row>
    <row r="164" spans="1:36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2107</v>
      </c>
      <c r="U164" s="46"/>
      <c r="V164" s="5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  <c r="AJ164" s="38"/>
    </row>
    <row r="165" spans="1:36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2105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  <c r="AJ165" s="38"/>
    </row>
    <row r="166" spans="1:36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2106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  <c r="AJ166" s="38"/>
    </row>
    <row r="167" spans="1:36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0" t="s">
        <v>2107</v>
      </c>
      <c r="U167" s="46"/>
      <c r="V167" s="57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43"/>
      <c r="AJ167" s="38"/>
    </row>
    <row r="168" spans="1:36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174502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5"/>
      <c r="T168" s="60" t="s">
        <v>2105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  <c r="AJ168" s="38"/>
    </row>
    <row r="169" spans="1:36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4000</v>
      </c>
      <c r="Q169" s="51">
        <v>0</v>
      </c>
      <c r="R169" s="51">
        <v>0</v>
      </c>
      <c r="S169" s="55"/>
      <c r="T169" s="60" t="s">
        <v>2105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  <c r="AJ169" s="38"/>
    </row>
    <row r="170" spans="1:36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2152</v>
      </c>
      <c r="U170" s="46"/>
      <c r="V170" s="57"/>
      <c r="W170" s="38"/>
      <c r="X170" s="38"/>
      <c r="Y170" s="38"/>
      <c r="Z170" s="38"/>
      <c r="AA170" s="38"/>
      <c r="AB170" s="38"/>
      <c r="AC170" s="43"/>
      <c r="AD170" s="43"/>
      <c r="AE170" s="38"/>
      <c r="AF170" s="38"/>
      <c r="AG170" s="38"/>
      <c r="AH170" s="43"/>
      <c r="AI170" s="38"/>
      <c r="AJ170" s="38"/>
    </row>
    <row r="171" spans="1:36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2</v>
      </c>
      <c r="I171" s="51">
        <v>0</v>
      </c>
      <c r="J171" s="51">
        <v>0</v>
      </c>
      <c r="K171" s="51">
        <v>3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2</v>
      </c>
      <c r="R171" s="51">
        <v>0</v>
      </c>
      <c r="S171" s="55"/>
      <c r="T171" s="60" t="s">
        <v>2152</v>
      </c>
      <c r="U171" s="46"/>
      <c r="V171" s="57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  <c r="AJ171" s="38"/>
    </row>
    <row r="172" spans="1:36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4951</v>
      </c>
      <c r="H172" s="51">
        <v>0</v>
      </c>
      <c r="I172" s="51">
        <v>0</v>
      </c>
      <c r="J172" s="51">
        <v>0</v>
      </c>
      <c r="K172" s="51">
        <v>31380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9050</v>
      </c>
      <c r="R172" s="51">
        <v>5164</v>
      </c>
      <c r="S172" s="55"/>
      <c r="T172" s="60" t="s">
        <v>2152</v>
      </c>
      <c r="U172" s="46"/>
      <c r="V172" s="57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  <c r="AJ172" s="38"/>
    </row>
    <row r="173" spans="1:36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1230</v>
      </c>
      <c r="S173" s="55"/>
      <c r="T173" s="60" t="s">
        <v>2152</v>
      </c>
      <c r="U173" s="46"/>
      <c r="V173" s="57"/>
      <c r="W173" s="38"/>
      <c r="X173" s="38"/>
      <c r="Y173" s="43"/>
      <c r="Z173" s="38"/>
      <c r="AA173" s="38"/>
      <c r="AB173" s="38"/>
      <c r="AC173" s="38"/>
      <c r="AD173" s="38"/>
      <c r="AE173" s="43"/>
      <c r="AF173" s="38"/>
      <c r="AG173" s="43"/>
      <c r="AH173" s="43"/>
      <c r="AI173" s="43"/>
      <c r="AJ173" s="38"/>
    </row>
    <row r="174" spans="1:36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2105</v>
      </c>
      <c r="U174" s="46"/>
      <c r="V174" s="57"/>
      <c r="W174" s="38"/>
      <c r="X174" s="38"/>
      <c r="Y174" s="43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  <c r="AJ174" s="38"/>
    </row>
    <row r="175" spans="1:36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2081</v>
      </c>
      <c r="S175" s="55"/>
      <c r="T175" s="60" t="s">
        <v>2105</v>
      </c>
      <c r="U175" s="46"/>
      <c r="V175" s="57"/>
      <c r="W175" s="38"/>
      <c r="X175" s="38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43"/>
      <c r="AJ175" s="38"/>
    </row>
    <row r="176" spans="1:36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255</v>
      </c>
      <c r="S176" s="55"/>
      <c r="T176" s="60" t="s">
        <v>2105</v>
      </c>
      <c r="U176" s="46"/>
      <c r="V176" s="57"/>
      <c r="W176" s="38"/>
      <c r="X176" s="38"/>
      <c r="Y176" s="43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  <c r="AJ176" s="38"/>
    </row>
    <row r="177" spans="1:36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1478</v>
      </c>
      <c r="R177" s="51">
        <v>836</v>
      </c>
      <c r="S177" s="55"/>
      <c r="T177" s="60" t="s">
        <v>2105</v>
      </c>
      <c r="U177" s="46"/>
      <c r="V177" s="57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  <c r="AJ177" s="38"/>
    </row>
    <row r="178" spans="1:36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1448</v>
      </c>
      <c r="S178" s="55"/>
      <c r="T178" s="60" t="s">
        <v>2105</v>
      </c>
      <c r="U178" s="46"/>
      <c r="V178" s="57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38"/>
      <c r="AJ178" s="38"/>
    </row>
    <row r="179" spans="1:36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320</v>
      </c>
      <c r="S179" s="55"/>
      <c r="T179" s="60" t="s">
        <v>2105</v>
      </c>
      <c r="U179" s="46"/>
      <c r="V179" s="57"/>
      <c r="W179" s="38"/>
      <c r="X179" s="38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38"/>
      <c r="AJ179" s="38"/>
    </row>
    <row r="180" spans="1:36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60" t="s">
        <v>2105</v>
      </c>
      <c r="U180" s="46"/>
      <c r="V180" s="57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43"/>
      <c r="AJ180" s="38"/>
    </row>
    <row r="181" spans="1:36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576</v>
      </c>
      <c r="S181" s="55"/>
      <c r="T181" s="60" t="s">
        <v>2105</v>
      </c>
      <c r="U181" s="46"/>
      <c r="V181" s="57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  <c r="AJ181" s="38"/>
    </row>
    <row r="182" spans="1:36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1</v>
      </c>
      <c r="S182" s="55"/>
      <c r="T182" s="60" t="s">
        <v>2107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  <c r="AJ182" s="38"/>
    </row>
    <row r="183" spans="1:36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2107</v>
      </c>
      <c r="U183" s="46"/>
      <c r="V183" s="57"/>
      <c r="W183" s="38"/>
      <c r="X183" s="38"/>
      <c r="Y183" s="38"/>
      <c r="Z183" s="38"/>
      <c r="AA183" s="38"/>
      <c r="AB183" s="43"/>
      <c r="AC183" s="38"/>
      <c r="AD183" s="43"/>
      <c r="AE183" s="38"/>
      <c r="AF183" s="38"/>
      <c r="AG183" s="38"/>
      <c r="AH183" s="43"/>
      <c r="AI183" s="43"/>
      <c r="AJ183" s="38"/>
    </row>
    <row r="184" spans="1:36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41642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2106</v>
      </c>
      <c r="U184" s="46"/>
      <c r="V184" s="57"/>
      <c r="W184" s="38"/>
      <c r="X184" s="43"/>
      <c r="Y184" s="43"/>
      <c r="Z184" s="38"/>
      <c r="AA184" s="38"/>
      <c r="AB184" s="43"/>
      <c r="AC184" s="38"/>
      <c r="AD184" s="43"/>
      <c r="AE184" s="43"/>
      <c r="AF184" s="38"/>
      <c r="AG184" s="43"/>
      <c r="AH184" s="43"/>
      <c r="AI184" s="38"/>
      <c r="AJ184" s="38"/>
    </row>
    <row r="185" spans="1:36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7320</v>
      </c>
      <c r="S185" s="55"/>
      <c r="T185" s="60" t="s">
        <v>2105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  <c r="AJ185" s="38"/>
    </row>
    <row r="186" spans="1:36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960</v>
      </c>
      <c r="S186" s="55"/>
      <c r="T186" s="60" t="s">
        <v>2105</v>
      </c>
      <c r="U186" s="46"/>
      <c r="V186" s="57"/>
      <c r="W186" s="38"/>
      <c r="X186" s="38"/>
      <c r="Y186" s="38"/>
      <c r="Z186" s="38"/>
      <c r="AA186" s="38"/>
      <c r="AB186" s="43"/>
      <c r="AC186" s="38"/>
      <c r="AD186" s="43"/>
      <c r="AE186" s="38"/>
      <c r="AF186" s="38"/>
      <c r="AG186" s="38"/>
      <c r="AH186" s="38"/>
      <c r="AI186" s="38"/>
      <c r="AJ186" s="38"/>
    </row>
    <row r="187" spans="1:36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7784</v>
      </c>
      <c r="S187" s="58"/>
      <c r="T187" s="60" t="s">
        <v>2152</v>
      </c>
      <c r="U187" s="46"/>
      <c r="V187" s="57"/>
      <c r="W187" s="38"/>
      <c r="X187" s="38"/>
      <c r="Y187" s="43"/>
      <c r="Z187" s="38"/>
      <c r="AA187" s="38"/>
      <c r="AB187" s="43"/>
      <c r="AC187" s="38"/>
      <c r="AD187" s="38"/>
      <c r="AE187" s="38"/>
      <c r="AF187" s="38"/>
      <c r="AG187" s="43"/>
      <c r="AH187" s="38"/>
      <c r="AI187" s="38"/>
      <c r="AJ187" s="38"/>
    </row>
    <row r="188" spans="1:36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0" t="s">
        <v>2152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  <c r="AJ188" s="38"/>
    </row>
    <row r="189" spans="1:36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186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2107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  <c r="AJ189" s="38"/>
    </row>
    <row r="190" spans="1:36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2151</v>
      </c>
      <c r="L190" s="51">
        <v>0</v>
      </c>
      <c r="M190" s="51">
        <v>2229</v>
      </c>
      <c r="N190" s="51">
        <v>0</v>
      </c>
      <c r="O190" s="51">
        <v>0</v>
      </c>
      <c r="P190" s="51">
        <v>0</v>
      </c>
      <c r="Q190" s="51">
        <v>0</v>
      </c>
      <c r="R190" s="51">
        <v>720</v>
      </c>
      <c r="S190" s="55"/>
      <c r="T190" s="60" t="s">
        <v>2105</v>
      </c>
      <c r="U190" s="46"/>
      <c r="V190" s="57"/>
      <c r="W190" s="43"/>
      <c r="X190" s="38"/>
      <c r="Y190" s="43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/>
      <c r="AJ190" s="38"/>
    </row>
    <row r="191" spans="1:36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74700</v>
      </c>
      <c r="R191" s="51">
        <v>2567</v>
      </c>
      <c r="S191" s="55"/>
      <c r="T191" s="60" t="s">
        <v>2105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  <c r="AJ191" s="38"/>
    </row>
    <row r="192" spans="1:36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62"/>
      <c r="T192" s="60" t="s">
        <v>2153</v>
      </c>
      <c r="U192" s="46"/>
      <c r="V192" s="57"/>
      <c r="W192" s="38"/>
      <c r="X192" s="38"/>
      <c r="Y192" s="38"/>
      <c r="Z192" s="38"/>
      <c r="AA192" s="38"/>
      <c r="AB192" s="38"/>
      <c r="AC192" s="38"/>
      <c r="AD192" s="43"/>
      <c r="AE192" s="43"/>
      <c r="AF192" s="38"/>
      <c r="AG192" s="38"/>
      <c r="AH192" s="43"/>
      <c r="AI192" s="43"/>
      <c r="AJ192" s="38"/>
    </row>
    <row r="193" spans="1:36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2105</v>
      </c>
      <c r="U193" s="46"/>
      <c r="V193" s="5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  <c r="AJ193" s="38"/>
    </row>
    <row r="194" spans="1:36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131328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1264</v>
      </c>
      <c r="S194" s="55"/>
      <c r="T194" s="60" t="s">
        <v>2152</v>
      </c>
      <c r="U194" s="46"/>
      <c r="V194" s="57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38"/>
      <c r="AJ194" s="38"/>
    </row>
    <row r="195" spans="1:36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7050</v>
      </c>
      <c r="H195" s="51">
        <v>1770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2105</v>
      </c>
      <c r="U195" s="46"/>
      <c r="V195" s="57"/>
      <c r="W195" s="38"/>
      <c r="X195" s="38"/>
      <c r="Y195" s="43"/>
      <c r="Z195" s="38"/>
      <c r="AA195" s="38"/>
      <c r="AB195" s="38"/>
      <c r="AC195" s="38"/>
      <c r="AD195" s="38"/>
      <c r="AE195" s="38"/>
      <c r="AF195" s="38"/>
      <c r="AG195" s="38"/>
      <c r="AH195" s="43"/>
      <c r="AI195" s="43"/>
      <c r="AJ195" s="38"/>
    </row>
    <row r="196" spans="1:36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62"/>
      <c r="T196" s="60" t="s">
        <v>2153</v>
      </c>
      <c r="U196" s="46"/>
      <c r="V196" s="57"/>
      <c r="W196" s="38"/>
      <c r="X196" s="43"/>
      <c r="Y196" s="38"/>
      <c r="Z196" s="38"/>
      <c r="AA196" s="38"/>
      <c r="AB196" s="38"/>
      <c r="AC196" s="38"/>
      <c r="AD196" s="38"/>
      <c r="AE196" s="43"/>
      <c r="AF196" s="38"/>
      <c r="AG196" s="38"/>
      <c r="AH196" s="38"/>
      <c r="AI196" s="43"/>
      <c r="AJ196" s="38"/>
    </row>
    <row r="197" spans="1:36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11261</v>
      </c>
      <c r="S197" s="55"/>
      <c r="T197" s="60" t="s">
        <v>2107</v>
      </c>
      <c r="U197" s="46"/>
      <c r="V197" s="57"/>
      <c r="W197" s="38"/>
      <c r="X197" s="43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  <c r="AJ197" s="38"/>
    </row>
    <row r="198" spans="1:36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4620</v>
      </c>
      <c r="S198" s="55"/>
      <c r="T198" s="60" t="s">
        <v>2105</v>
      </c>
      <c r="U198" s="46"/>
      <c r="V198" s="57"/>
      <c r="W198" s="38"/>
      <c r="X198" s="43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  <c r="AJ198" s="38"/>
    </row>
    <row r="199" spans="1:36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21110</v>
      </c>
      <c r="R199" s="51">
        <v>774</v>
      </c>
      <c r="S199" s="55"/>
      <c r="T199" s="60" t="s">
        <v>2152</v>
      </c>
      <c r="U199" s="46"/>
      <c r="V199" s="57"/>
      <c r="W199" s="38"/>
      <c r="X199" s="43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  <c r="AJ199" s="38"/>
    </row>
    <row r="200" spans="1:36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0" t="s">
        <v>2152</v>
      </c>
      <c r="U200" s="46"/>
      <c r="V200" s="57"/>
      <c r="W200" s="38"/>
      <c r="X200" s="43"/>
      <c r="Y200" s="38"/>
      <c r="Z200" s="38"/>
      <c r="AA200" s="38"/>
      <c r="AB200" s="38"/>
      <c r="AC200" s="43"/>
      <c r="AD200" s="38"/>
      <c r="AE200" s="38"/>
      <c r="AF200" s="38"/>
      <c r="AG200" s="38"/>
      <c r="AH200" s="43"/>
      <c r="AI200" s="43"/>
      <c r="AJ200" s="38"/>
    </row>
    <row r="201" spans="1:36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288</v>
      </c>
      <c r="S201" s="55"/>
      <c r="T201" s="60" t="s">
        <v>2105</v>
      </c>
      <c r="U201" s="46"/>
      <c r="V201" s="57"/>
      <c r="W201" s="38"/>
      <c r="X201" s="38"/>
      <c r="Y201" s="38"/>
      <c r="Z201" s="38"/>
      <c r="AA201" s="38"/>
      <c r="AB201" s="38"/>
      <c r="AC201" s="38"/>
      <c r="AD201" s="38"/>
      <c r="AE201" s="43"/>
      <c r="AF201" s="38"/>
      <c r="AG201" s="38"/>
      <c r="AH201" s="38"/>
      <c r="AI201" s="38"/>
      <c r="AJ201" s="38"/>
    </row>
    <row r="202" spans="1:36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2105</v>
      </c>
      <c r="U202" s="46"/>
      <c r="V202" s="57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43"/>
      <c r="AI202" s="38"/>
      <c r="AJ202" s="38"/>
    </row>
    <row r="203" spans="1:36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2105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43"/>
      <c r="AF203" s="38"/>
      <c r="AG203" s="38"/>
      <c r="AH203" s="43"/>
      <c r="AI203" s="38"/>
      <c r="AJ203" s="38"/>
    </row>
    <row r="204" spans="1:36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5127</v>
      </c>
      <c r="S204" s="55"/>
      <c r="T204" s="60" t="s">
        <v>2152</v>
      </c>
      <c r="U204" s="46"/>
      <c r="V204" s="57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38"/>
      <c r="AJ204" s="38"/>
    </row>
    <row r="205" spans="1:36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13368</v>
      </c>
      <c r="M205" s="51">
        <v>0</v>
      </c>
      <c r="N205" s="51">
        <v>0</v>
      </c>
      <c r="O205" s="51">
        <v>0</v>
      </c>
      <c r="P205" s="51">
        <v>0</v>
      </c>
      <c r="Q205" s="51">
        <v>2800</v>
      </c>
      <c r="R205" s="51">
        <v>21242</v>
      </c>
      <c r="S205" s="55"/>
      <c r="T205" s="60" t="s">
        <v>2105</v>
      </c>
      <c r="U205" s="46"/>
      <c r="V205" s="57"/>
      <c r="W205" s="38"/>
      <c r="X205" s="43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  <c r="AJ205" s="38"/>
    </row>
    <row r="206" spans="1:36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617</v>
      </c>
      <c r="K206" s="51">
        <v>2772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2100</v>
      </c>
      <c r="R206" s="51">
        <v>2224</v>
      </c>
      <c r="S206" s="55"/>
      <c r="T206" s="60" t="s">
        <v>2105</v>
      </c>
      <c r="U206" s="46"/>
      <c r="V206" s="57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  <c r="AJ206" s="38"/>
    </row>
    <row r="207" spans="1:36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2105</v>
      </c>
      <c r="U207" s="46"/>
      <c r="V207" s="5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38"/>
      <c r="AJ207" s="38"/>
    </row>
    <row r="208" spans="1:36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21077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3357</v>
      </c>
      <c r="S208" s="55"/>
      <c r="T208" s="60" t="s">
        <v>2105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  <c r="AJ208" s="38"/>
    </row>
    <row r="209" spans="1:36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2105</v>
      </c>
      <c r="U209" s="46"/>
      <c r="V209" s="57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38"/>
      <c r="AI209" s="38"/>
      <c r="AJ209" s="38"/>
    </row>
    <row r="210" spans="1:36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2105</v>
      </c>
      <c r="U210" s="46"/>
      <c r="V210" s="57"/>
      <c r="W210" s="38"/>
      <c r="X210" s="38"/>
      <c r="Y210" s="38"/>
      <c r="Z210" s="38"/>
      <c r="AA210" s="38"/>
      <c r="AB210" s="38"/>
      <c r="AC210" s="43"/>
      <c r="AD210" s="38"/>
      <c r="AE210" s="38"/>
      <c r="AF210" s="38"/>
      <c r="AG210" s="38"/>
      <c r="AH210" s="38"/>
      <c r="AI210" s="38"/>
      <c r="AJ210" s="38"/>
    </row>
    <row r="211" spans="1:36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2400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64</v>
      </c>
      <c r="R211" s="51">
        <v>8256</v>
      </c>
      <c r="S211" s="55"/>
      <c r="T211" s="60" t="s">
        <v>2105</v>
      </c>
      <c r="U211" s="46"/>
      <c r="V211" s="57"/>
      <c r="W211" s="38"/>
      <c r="X211" s="38"/>
      <c r="Y211" s="38"/>
      <c r="Z211" s="38"/>
      <c r="AA211" s="38"/>
      <c r="AB211" s="43"/>
      <c r="AC211" s="38"/>
      <c r="AD211" s="43"/>
      <c r="AE211" s="38"/>
      <c r="AF211" s="38"/>
      <c r="AG211" s="38"/>
      <c r="AH211" s="43"/>
      <c r="AI211" s="38"/>
      <c r="AJ211" s="38"/>
    </row>
    <row r="212" spans="1:36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6996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2105</v>
      </c>
      <c r="U212" s="46"/>
      <c r="V212" s="57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43"/>
      <c r="AI212" s="38"/>
      <c r="AJ212" s="38"/>
    </row>
    <row r="213" spans="1:36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1</v>
      </c>
      <c r="R213" s="51">
        <v>0</v>
      </c>
      <c r="S213" s="55"/>
      <c r="T213" s="60" t="s">
        <v>2105</v>
      </c>
      <c r="U213" s="46"/>
      <c r="V213" s="57"/>
      <c r="W213" s="38"/>
      <c r="X213" s="38"/>
      <c r="Y213" s="43"/>
      <c r="Z213" s="38"/>
      <c r="AA213" s="38"/>
      <c r="AB213" s="43"/>
      <c r="AC213" s="43"/>
      <c r="AD213" s="38"/>
      <c r="AE213" s="38"/>
      <c r="AF213" s="38"/>
      <c r="AG213" s="38"/>
      <c r="AH213" s="38"/>
      <c r="AI213" s="38"/>
      <c r="AJ213" s="38"/>
    </row>
    <row r="214" spans="1:36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2020</v>
      </c>
      <c r="H214" s="51">
        <v>760</v>
      </c>
      <c r="I214" s="51">
        <v>0</v>
      </c>
      <c r="J214" s="51">
        <v>0</v>
      </c>
      <c r="K214" s="51">
        <v>1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2105</v>
      </c>
      <c r="U214" s="46"/>
      <c r="V214" s="57"/>
      <c r="W214" s="38"/>
      <c r="X214" s="38"/>
      <c r="Y214" s="38"/>
      <c r="Z214" s="38"/>
      <c r="AA214" s="38"/>
      <c r="AB214" s="43"/>
      <c r="AC214" s="38"/>
      <c r="AD214" s="38"/>
      <c r="AE214" s="38"/>
      <c r="AF214" s="43"/>
      <c r="AG214" s="38"/>
      <c r="AH214" s="43"/>
      <c r="AI214" s="38"/>
      <c r="AJ214" s="38"/>
    </row>
    <row r="215" spans="1:36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11058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60" t="s">
        <v>2105</v>
      </c>
      <c r="U215" s="46"/>
      <c r="V215" s="57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43"/>
      <c r="AI215" s="38"/>
      <c r="AJ215" s="38"/>
    </row>
    <row r="216" spans="1:36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900</v>
      </c>
      <c r="R216" s="51">
        <v>0</v>
      </c>
      <c r="S216" s="55"/>
      <c r="T216" s="60" t="s">
        <v>2105</v>
      </c>
      <c r="U216" s="46"/>
      <c r="V216" s="57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43"/>
      <c r="AJ216" s="38"/>
    </row>
    <row r="217" spans="1:36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60" t="s">
        <v>2152</v>
      </c>
      <c r="U217" s="46"/>
      <c r="V217" s="57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38"/>
      <c r="AI217" s="38"/>
      <c r="AJ217" s="38"/>
    </row>
    <row r="218" spans="1:36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60" t="s">
        <v>2105</v>
      </c>
      <c r="U218" s="46"/>
      <c r="V218" s="57"/>
      <c r="W218" s="38"/>
      <c r="X218" s="38"/>
      <c r="Y218" s="38"/>
      <c r="Z218" s="38"/>
      <c r="AA218" s="38"/>
      <c r="AB218" s="43"/>
      <c r="AC218" s="38"/>
      <c r="AD218" s="38"/>
      <c r="AE218" s="38"/>
      <c r="AF218" s="38"/>
      <c r="AG218" s="38"/>
      <c r="AH218" s="38"/>
      <c r="AI218" s="38"/>
      <c r="AJ218" s="38"/>
    </row>
    <row r="219" spans="1:36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3498</v>
      </c>
      <c r="S219" s="55"/>
      <c r="T219" s="60" t="s">
        <v>2105</v>
      </c>
      <c r="U219" s="46"/>
      <c r="V219" s="57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43"/>
      <c r="AI219" s="38"/>
      <c r="AJ219" s="38"/>
    </row>
    <row r="220" spans="1:36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3128</v>
      </c>
      <c r="S220" s="55"/>
      <c r="T220" s="60" t="s">
        <v>2105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43"/>
      <c r="AI220" s="43"/>
      <c r="AJ220" s="38"/>
    </row>
    <row r="221" spans="1:36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6688</v>
      </c>
      <c r="S221" s="55"/>
      <c r="T221" s="60" t="s">
        <v>2105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  <c r="AJ221" s="38"/>
    </row>
    <row r="222" spans="1:36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2736</v>
      </c>
      <c r="S222" s="55"/>
      <c r="T222" s="60" t="s">
        <v>2107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43"/>
      <c r="AJ222" s="38"/>
    </row>
    <row r="223" spans="1:36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1560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5568</v>
      </c>
      <c r="S223" s="58"/>
      <c r="T223" s="60" t="s">
        <v>2105</v>
      </c>
      <c r="U223" s="46"/>
      <c r="V223" s="57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38"/>
      <c r="AI223" s="38"/>
      <c r="AJ223" s="38"/>
    </row>
    <row r="224" spans="1:36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12088</v>
      </c>
      <c r="S224" s="55"/>
      <c r="T224" s="60" t="s">
        <v>2105</v>
      </c>
      <c r="U224" s="46"/>
      <c r="V224" s="57"/>
      <c r="W224" s="38"/>
      <c r="X224" s="38"/>
      <c r="Y224" s="38"/>
      <c r="Z224" s="38"/>
      <c r="AA224" s="38"/>
      <c r="AB224" s="43"/>
      <c r="AC224" s="38"/>
      <c r="AD224" s="38"/>
      <c r="AE224" s="38"/>
      <c r="AF224" s="38"/>
      <c r="AG224" s="38"/>
      <c r="AH224" s="38"/>
      <c r="AI224" s="43"/>
      <c r="AJ224" s="38"/>
    </row>
    <row r="225" spans="1:36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5298</v>
      </c>
      <c r="S225" s="55"/>
      <c r="T225" s="60" t="s">
        <v>2105</v>
      </c>
      <c r="U225" s="46"/>
      <c r="V225" s="57"/>
      <c r="W225" s="38"/>
      <c r="X225" s="38"/>
      <c r="Y225" s="38"/>
      <c r="Z225" s="38"/>
      <c r="AA225" s="38"/>
      <c r="AB225" s="38"/>
      <c r="AC225" s="38"/>
      <c r="AD225" s="38"/>
      <c r="AE225" s="43"/>
      <c r="AF225" s="38"/>
      <c r="AG225" s="38"/>
      <c r="AH225" s="43"/>
      <c r="AI225" s="43"/>
      <c r="AJ225" s="38"/>
    </row>
    <row r="226" spans="1:36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10500</v>
      </c>
      <c r="M226" s="51">
        <v>2</v>
      </c>
      <c r="N226" s="51">
        <v>0</v>
      </c>
      <c r="O226" s="51">
        <v>0</v>
      </c>
      <c r="P226" s="51">
        <v>0</v>
      </c>
      <c r="Q226" s="51">
        <v>2800</v>
      </c>
      <c r="R226" s="51">
        <v>0</v>
      </c>
      <c r="S226" s="55"/>
      <c r="T226" s="60" t="s">
        <v>2152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  <c r="AJ226" s="38"/>
    </row>
    <row r="227" spans="1:36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0" t="s">
        <v>2107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  <c r="AJ227" s="38"/>
    </row>
    <row r="228" spans="1:36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9528</v>
      </c>
      <c r="S228" s="55"/>
      <c r="T228" s="60" t="s">
        <v>2107</v>
      </c>
      <c r="U228" s="46"/>
      <c r="V228" s="57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  <c r="AJ228" s="38"/>
    </row>
    <row r="229" spans="1:36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28036</v>
      </c>
      <c r="S229" s="55"/>
      <c r="T229" s="60" t="s">
        <v>2105</v>
      </c>
      <c r="U229" s="46"/>
      <c r="V229" s="57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  <c r="AJ229" s="38"/>
    </row>
    <row r="230" spans="1:36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294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233268</v>
      </c>
      <c r="O230" s="51">
        <v>0</v>
      </c>
      <c r="P230" s="51">
        <v>662</v>
      </c>
      <c r="Q230" s="51">
        <v>249170</v>
      </c>
      <c r="R230" s="51">
        <v>43544</v>
      </c>
      <c r="S230" s="55"/>
      <c r="T230" s="60" t="s">
        <v>2105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  <c r="AJ230" s="38"/>
    </row>
    <row r="231" spans="1:36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3800</v>
      </c>
      <c r="I231" s="51">
        <v>0</v>
      </c>
      <c r="J231" s="51">
        <v>0</v>
      </c>
      <c r="K231" s="51">
        <v>122644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60" t="s">
        <v>2105</v>
      </c>
      <c r="U231" s="46"/>
      <c r="V231" s="57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43"/>
      <c r="AI231" s="43"/>
      <c r="AJ231" s="38"/>
    </row>
    <row r="232" spans="1:36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108668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564</v>
      </c>
      <c r="S232" s="55"/>
      <c r="T232" s="60" t="s">
        <v>2152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  <c r="AJ232" s="38"/>
    </row>
    <row r="233" spans="1:36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2</v>
      </c>
      <c r="I233" s="51">
        <v>0</v>
      </c>
      <c r="J233" s="51">
        <v>0</v>
      </c>
      <c r="K233" s="51">
        <v>50977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2105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38"/>
      <c r="AJ233" s="38"/>
    </row>
    <row r="234" spans="1:36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1404</v>
      </c>
      <c r="S234" s="55"/>
      <c r="T234" s="60" t="s">
        <v>2105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  <c r="AJ234" s="38"/>
    </row>
    <row r="235" spans="1:36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288604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0" t="s">
        <v>2152</v>
      </c>
      <c r="U235" s="46"/>
      <c r="V235" s="57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  <c r="AJ235" s="38"/>
    </row>
    <row r="236" spans="1:36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2107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  <c r="AJ236" s="38"/>
    </row>
    <row r="237" spans="1:36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2105</v>
      </c>
      <c r="U237" s="46"/>
      <c r="V237" s="57"/>
      <c r="W237" s="38"/>
      <c r="X237" s="38"/>
      <c r="Y237" s="43"/>
      <c r="Z237" s="38"/>
      <c r="AA237" s="38"/>
      <c r="AB237" s="43"/>
      <c r="AC237" s="38"/>
      <c r="AD237" s="38"/>
      <c r="AE237" s="43"/>
      <c r="AF237" s="38"/>
      <c r="AG237" s="38"/>
      <c r="AH237" s="38"/>
      <c r="AI237" s="43"/>
      <c r="AJ237" s="38"/>
    </row>
    <row r="238" spans="1:36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2105</v>
      </c>
      <c r="U238" s="46"/>
      <c r="V238" s="57"/>
      <c r="W238" s="38"/>
      <c r="X238" s="43"/>
      <c r="Y238" s="38"/>
      <c r="Z238" s="38"/>
      <c r="AA238" s="38"/>
      <c r="AB238" s="43"/>
      <c r="AC238" s="38"/>
      <c r="AD238" s="38"/>
      <c r="AE238" s="38"/>
      <c r="AF238" s="38"/>
      <c r="AG238" s="38"/>
      <c r="AH238" s="38"/>
      <c r="AI238" s="43"/>
      <c r="AJ238" s="38"/>
    </row>
    <row r="239" spans="1:36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103825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2105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  <c r="AJ239" s="38"/>
    </row>
    <row r="240" spans="1:36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21484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2898</v>
      </c>
      <c r="S240" s="55"/>
      <c r="T240" s="60" t="s">
        <v>2152</v>
      </c>
      <c r="U240" s="46"/>
      <c r="V240" s="57"/>
      <c r="W240" s="38"/>
      <c r="X240" s="43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  <c r="AJ240" s="38"/>
    </row>
    <row r="241" spans="1:36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3031</v>
      </c>
      <c r="S241" s="55"/>
      <c r="T241" s="60" t="s">
        <v>2106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  <c r="AJ241" s="38"/>
    </row>
    <row r="242" spans="1:36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2539</v>
      </c>
      <c r="S242" s="55"/>
      <c r="T242" s="60" t="s">
        <v>2105</v>
      </c>
      <c r="U242" s="46"/>
      <c r="V242" s="57"/>
      <c r="W242" s="38"/>
      <c r="X242" s="38"/>
      <c r="Y242" s="43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  <c r="AJ242" s="38"/>
    </row>
    <row r="243" spans="1:36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9941</v>
      </c>
      <c r="S243" s="55"/>
      <c r="T243" s="60" t="s">
        <v>2152</v>
      </c>
      <c r="U243" s="46"/>
      <c r="V243" s="57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43"/>
      <c r="AI243" s="43"/>
      <c r="AJ243" s="38"/>
    </row>
    <row r="244" spans="1:36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3162</v>
      </c>
      <c r="H244" s="51">
        <v>7147</v>
      </c>
      <c r="I244" s="51">
        <v>0</v>
      </c>
      <c r="J244" s="51">
        <v>0</v>
      </c>
      <c r="K244" s="51">
        <v>1019869</v>
      </c>
      <c r="L244" s="51">
        <v>0</v>
      </c>
      <c r="M244" s="51">
        <v>44544</v>
      </c>
      <c r="N244" s="51">
        <v>7</v>
      </c>
      <c r="O244" s="51">
        <v>0</v>
      </c>
      <c r="P244" s="51">
        <v>27136</v>
      </c>
      <c r="Q244" s="51">
        <v>210432</v>
      </c>
      <c r="R244" s="51">
        <v>0</v>
      </c>
      <c r="S244" s="55"/>
      <c r="T244" s="60" t="s">
        <v>2105</v>
      </c>
      <c r="U244" s="46"/>
      <c r="V244" s="57"/>
      <c r="W244" s="38"/>
      <c r="X244" s="43"/>
      <c r="Y244" s="38"/>
      <c r="Z244" s="38"/>
      <c r="AA244" s="38"/>
      <c r="AB244" s="43"/>
      <c r="AC244" s="38"/>
      <c r="AD244" s="43"/>
      <c r="AE244" s="38"/>
      <c r="AF244" s="38"/>
      <c r="AG244" s="38"/>
      <c r="AH244" s="43"/>
      <c r="AI244" s="43"/>
      <c r="AJ244" s="38"/>
    </row>
    <row r="245" spans="1:36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2105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43"/>
      <c r="AE245" s="38"/>
      <c r="AF245" s="38"/>
      <c r="AG245" s="38"/>
      <c r="AH245" s="38"/>
      <c r="AI245" s="38"/>
      <c r="AJ245" s="38"/>
    </row>
    <row r="246" spans="1:36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1123</v>
      </c>
      <c r="S246" s="55"/>
      <c r="T246" s="60" t="s">
        <v>2105</v>
      </c>
      <c r="U246" s="46"/>
      <c r="V246" s="57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  <c r="AJ246" s="38"/>
    </row>
    <row r="247" spans="1:36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1783</v>
      </c>
      <c r="L247" s="51">
        <v>0</v>
      </c>
      <c r="M247" s="51">
        <v>1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0" t="s">
        <v>2107</v>
      </c>
      <c r="U247" s="46"/>
      <c r="V247" s="57"/>
      <c r="W247" s="38"/>
      <c r="X247" s="43"/>
      <c r="Y247" s="43"/>
      <c r="Z247" s="38"/>
      <c r="AA247" s="38"/>
      <c r="AB247" s="38"/>
      <c r="AC247" s="38"/>
      <c r="AD247" s="43"/>
      <c r="AE247" s="38"/>
      <c r="AF247" s="38"/>
      <c r="AG247" s="38"/>
      <c r="AH247" s="38"/>
      <c r="AI247" s="43"/>
      <c r="AJ247" s="38"/>
    </row>
    <row r="248" spans="1:36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0" t="s">
        <v>2105</v>
      </c>
      <c r="U248" s="46"/>
      <c r="V248" s="57"/>
      <c r="W248" s="38"/>
      <c r="X248" s="38"/>
      <c r="Y248" s="43"/>
      <c r="Z248" s="38"/>
      <c r="AA248" s="38"/>
      <c r="AB248" s="43"/>
      <c r="AC248" s="38"/>
      <c r="AD248" s="38"/>
      <c r="AE248" s="38"/>
      <c r="AF248" s="38"/>
      <c r="AG248" s="38"/>
      <c r="AH248" s="38"/>
      <c r="AI248" s="43"/>
      <c r="AJ248" s="38"/>
    </row>
    <row r="249" spans="1:36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17756</v>
      </c>
      <c r="I249" s="51">
        <v>0</v>
      </c>
      <c r="J249" s="51">
        <v>0</v>
      </c>
      <c r="K249" s="51">
        <v>440650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2105</v>
      </c>
      <c r="U249" s="46"/>
      <c r="V249" s="57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43"/>
      <c r="AI249" s="43"/>
      <c r="AJ249" s="38"/>
    </row>
    <row r="250" spans="1:36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528</v>
      </c>
      <c r="S250" s="58"/>
      <c r="T250" s="60" t="s">
        <v>2152</v>
      </c>
      <c r="U250" s="52"/>
      <c r="V250" s="57"/>
      <c r="W250" s="38"/>
      <c r="X250" s="38"/>
      <c r="Y250" s="38"/>
      <c r="Z250" s="38"/>
      <c r="AA250" s="38"/>
      <c r="AB250" s="43"/>
      <c r="AC250" s="38"/>
      <c r="AD250" s="43"/>
      <c r="AE250" s="38"/>
      <c r="AF250" s="38"/>
      <c r="AG250" s="38"/>
      <c r="AH250" s="43"/>
      <c r="AI250" s="43"/>
      <c r="AJ250" s="38"/>
    </row>
    <row r="251" spans="1:36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430532</v>
      </c>
      <c r="R251" s="51">
        <v>192</v>
      </c>
      <c r="S251" s="55"/>
      <c r="T251" s="60" t="s">
        <v>2152</v>
      </c>
      <c r="U251" s="46"/>
      <c r="V251" s="57"/>
      <c r="W251" s="43"/>
      <c r="X251" s="38"/>
      <c r="Y251" s="38"/>
      <c r="Z251" s="38"/>
      <c r="AA251" s="38"/>
      <c r="AB251" s="38"/>
      <c r="AC251" s="38"/>
      <c r="AD251" s="43"/>
      <c r="AE251" s="38"/>
      <c r="AF251" s="38"/>
      <c r="AG251" s="38"/>
      <c r="AH251" s="38"/>
      <c r="AI251" s="38"/>
      <c r="AJ251" s="38"/>
    </row>
    <row r="252" spans="1:36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600</v>
      </c>
      <c r="G252" s="51">
        <v>0</v>
      </c>
      <c r="H252" s="51">
        <v>2200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60" t="s">
        <v>2105</v>
      </c>
      <c r="U252" s="46"/>
      <c r="V252" s="57"/>
      <c r="W252" s="38"/>
      <c r="X252" s="38"/>
      <c r="Y252" s="43"/>
      <c r="Z252" s="38"/>
      <c r="AA252" s="38"/>
      <c r="AB252" s="38"/>
      <c r="AC252" s="38"/>
      <c r="AD252" s="38"/>
      <c r="AE252" s="38"/>
      <c r="AF252" s="38"/>
      <c r="AG252" s="38"/>
      <c r="AH252" s="43"/>
      <c r="AI252" s="38"/>
      <c r="AJ252" s="38"/>
    </row>
    <row r="253" spans="1:36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2112</v>
      </c>
      <c r="S253" s="55"/>
      <c r="T253" s="60" t="s">
        <v>2107</v>
      </c>
      <c r="U253" s="46"/>
      <c r="V253" s="57"/>
      <c r="W253" s="38"/>
      <c r="X253" s="38"/>
      <c r="Y253" s="38"/>
      <c r="Z253" s="38"/>
      <c r="AA253" s="38"/>
      <c r="AB253" s="43"/>
      <c r="AC253" s="38"/>
      <c r="AD253" s="38"/>
      <c r="AE253" s="38"/>
      <c r="AF253" s="38"/>
      <c r="AG253" s="38"/>
      <c r="AH253" s="38"/>
      <c r="AI253" s="38"/>
      <c r="AJ253" s="38"/>
    </row>
    <row r="254" spans="1:36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89530</v>
      </c>
      <c r="N254" s="51">
        <v>2495</v>
      </c>
      <c r="O254" s="51">
        <v>0</v>
      </c>
      <c r="P254" s="51">
        <v>0</v>
      </c>
      <c r="Q254" s="51">
        <v>35600</v>
      </c>
      <c r="R254" s="51">
        <v>12036</v>
      </c>
      <c r="S254" s="55"/>
      <c r="T254" s="60" t="s">
        <v>2105</v>
      </c>
      <c r="U254" s="46"/>
      <c r="V254" s="57"/>
      <c r="W254" s="38"/>
      <c r="X254" s="38"/>
      <c r="Y254" s="38"/>
      <c r="Z254" s="38"/>
      <c r="AA254" s="38"/>
      <c r="AB254" s="38"/>
      <c r="AC254" s="43"/>
      <c r="AD254" s="38"/>
      <c r="AE254" s="38"/>
      <c r="AF254" s="38"/>
      <c r="AG254" s="38"/>
      <c r="AH254" s="43"/>
      <c r="AI254" s="43"/>
      <c r="AJ254" s="38"/>
    </row>
    <row r="255" spans="1:36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1200</v>
      </c>
      <c r="R255" s="51">
        <v>612</v>
      </c>
      <c r="S255" s="55"/>
      <c r="T255" s="60" t="s">
        <v>2105</v>
      </c>
      <c r="U255" s="46"/>
      <c r="V255" s="57"/>
      <c r="W255" s="38"/>
      <c r="X255" s="43"/>
      <c r="Y255" s="43"/>
      <c r="Z255" s="38"/>
      <c r="AA255" s="38"/>
      <c r="AB255" s="43"/>
      <c r="AC255" s="43"/>
      <c r="AD255" s="38"/>
      <c r="AE255" s="38"/>
      <c r="AF255" s="38"/>
      <c r="AG255" s="38"/>
      <c r="AH255" s="43"/>
      <c r="AI255" s="43"/>
      <c r="AJ255" s="38"/>
    </row>
    <row r="256" spans="1:36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1800</v>
      </c>
      <c r="R256" s="51">
        <v>0</v>
      </c>
      <c r="S256" s="55"/>
      <c r="T256" s="60" t="s">
        <v>2105</v>
      </c>
      <c r="U256" s="46"/>
      <c r="V256" s="57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  <c r="AJ256" s="38"/>
    </row>
    <row r="257" spans="1:36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9780</v>
      </c>
      <c r="R257" s="51">
        <v>4975</v>
      </c>
      <c r="S257" s="55"/>
      <c r="T257" s="60" t="s">
        <v>2152</v>
      </c>
      <c r="U257" s="46"/>
      <c r="V257" s="57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  <c r="AJ257" s="38"/>
    </row>
    <row r="258" spans="1:36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35600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6245</v>
      </c>
      <c r="O258" s="51">
        <v>0</v>
      </c>
      <c r="P258" s="51">
        <v>0</v>
      </c>
      <c r="Q258" s="51">
        <v>0</v>
      </c>
      <c r="R258" s="51">
        <v>1760</v>
      </c>
      <c r="S258" s="55"/>
      <c r="T258" s="60" t="s">
        <v>2152</v>
      </c>
      <c r="U258" s="46"/>
      <c r="V258" s="57"/>
      <c r="W258" s="38"/>
      <c r="X258" s="38"/>
      <c r="Y258" s="38"/>
      <c r="Z258" s="38"/>
      <c r="AA258" s="38"/>
      <c r="AB258" s="43"/>
      <c r="AC258" s="38"/>
      <c r="AD258" s="38"/>
      <c r="AE258" s="43"/>
      <c r="AF258" s="43"/>
      <c r="AG258" s="38"/>
      <c r="AH258" s="38"/>
      <c r="AI258" s="43"/>
      <c r="AJ258" s="38"/>
    </row>
    <row r="259" spans="1:36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2205</v>
      </c>
      <c r="S259" s="55"/>
      <c r="T259" s="60" t="s">
        <v>2105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38"/>
      <c r="AE259" s="43"/>
      <c r="AF259" s="38"/>
      <c r="AG259" s="38"/>
      <c r="AH259" s="43"/>
      <c r="AI259" s="43"/>
      <c r="AJ259" s="38"/>
    </row>
    <row r="260" spans="1:36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1344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9104</v>
      </c>
      <c r="S260" s="55"/>
      <c r="T260" s="60" t="s">
        <v>2107</v>
      </c>
      <c r="U260" s="46"/>
      <c r="V260" s="57"/>
      <c r="W260" s="38"/>
      <c r="X260" s="38"/>
      <c r="Y260" s="43"/>
      <c r="Z260" s="38"/>
      <c r="AA260" s="38"/>
      <c r="AB260" s="43"/>
      <c r="AC260" s="38"/>
      <c r="AD260" s="38"/>
      <c r="AE260" s="38"/>
      <c r="AF260" s="38"/>
      <c r="AG260" s="38"/>
      <c r="AH260" s="43"/>
      <c r="AI260" s="43"/>
      <c r="AJ260" s="38"/>
    </row>
    <row r="261" spans="1:36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6216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1359271</v>
      </c>
      <c r="R261" s="51">
        <v>5329</v>
      </c>
      <c r="S261" s="55"/>
      <c r="T261" s="60" t="s">
        <v>2152</v>
      </c>
      <c r="U261" s="46"/>
      <c r="V261" s="57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43"/>
      <c r="AI261" s="38"/>
      <c r="AJ261" s="38"/>
    </row>
    <row r="262" spans="1:36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2105</v>
      </c>
      <c r="U262" s="46"/>
      <c r="V262" s="57"/>
      <c r="W262" s="38"/>
      <c r="X262" s="38"/>
      <c r="Y262" s="38"/>
      <c r="Z262" s="38"/>
      <c r="AA262" s="38"/>
      <c r="AB262" s="38"/>
      <c r="AC262" s="38"/>
      <c r="AD262" s="38"/>
      <c r="AE262" s="43"/>
      <c r="AF262" s="38"/>
      <c r="AG262" s="38"/>
      <c r="AH262" s="43"/>
      <c r="AI262" s="38"/>
      <c r="AJ262" s="38"/>
    </row>
    <row r="263" spans="1:36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4468</v>
      </c>
      <c r="H263" s="51">
        <v>0</v>
      </c>
      <c r="I263" s="51">
        <v>0</v>
      </c>
      <c r="J263" s="51">
        <v>0</v>
      </c>
      <c r="K263" s="51">
        <v>0</v>
      </c>
      <c r="L263" s="51">
        <v>18114</v>
      </c>
      <c r="M263" s="51">
        <v>0</v>
      </c>
      <c r="N263" s="51">
        <v>0</v>
      </c>
      <c r="O263" s="51">
        <v>0</v>
      </c>
      <c r="P263" s="51">
        <v>0</v>
      </c>
      <c r="Q263" s="51">
        <v>11936</v>
      </c>
      <c r="R263" s="51">
        <v>43981</v>
      </c>
      <c r="S263" s="55"/>
      <c r="T263" s="60" t="s">
        <v>2105</v>
      </c>
      <c r="U263" s="46"/>
      <c r="V263" s="57"/>
      <c r="W263" s="38"/>
      <c r="X263" s="38"/>
      <c r="Y263" s="38"/>
      <c r="Z263" s="38"/>
      <c r="AA263" s="38"/>
      <c r="AB263" s="38"/>
      <c r="AC263" s="38"/>
      <c r="AD263" s="43"/>
      <c r="AE263" s="38"/>
      <c r="AF263" s="38"/>
      <c r="AG263" s="38"/>
      <c r="AH263" s="38"/>
      <c r="AI263" s="38"/>
      <c r="AJ263" s="38"/>
    </row>
    <row r="264" spans="1:36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2152</v>
      </c>
      <c r="U264" s="46"/>
      <c r="V264" s="57"/>
      <c r="W264" s="38"/>
      <c r="X264" s="38"/>
      <c r="Y264" s="43"/>
      <c r="Z264" s="43"/>
      <c r="AA264" s="38"/>
      <c r="AB264" s="43"/>
      <c r="AC264" s="38"/>
      <c r="AD264" s="38"/>
      <c r="AE264" s="38"/>
      <c r="AF264" s="38"/>
      <c r="AG264" s="38"/>
      <c r="AH264" s="43"/>
      <c r="AI264" s="43"/>
      <c r="AJ264" s="38"/>
    </row>
    <row r="265" spans="1:36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0" t="s">
        <v>2152</v>
      </c>
      <c r="U265" s="46"/>
      <c r="V265" s="57"/>
      <c r="W265" s="38"/>
      <c r="X265" s="38"/>
      <c r="Y265" s="43"/>
      <c r="Z265" s="38"/>
      <c r="AA265" s="38"/>
      <c r="AB265" s="43"/>
      <c r="AC265" s="38"/>
      <c r="AD265" s="43"/>
      <c r="AE265" s="43"/>
      <c r="AF265" s="38"/>
      <c r="AG265" s="43"/>
      <c r="AH265" s="38"/>
      <c r="AI265" s="38"/>
      <c r="AJ265" s="38"/>
    </row>
    <row r="266" spans="1:36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144819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2105</v>
      </c>
      <c r="U266" s="46"/>
      <c r="V266" s="57"/>
      <c r="W266" s="38"/>
      <c r="X266" s="38"/>
      <c r="Y266" s="38"/>
      <c r="Z266" s="38"/>
      <c r="AA266" s="38"/>
      <c r="AB266" s="43"/>
      <c r="AC266" s="38"/>
      <c r="AD266" s="43"/>
      <c r="AE266" s="38"/>
      <c r="AF266" s="38"/>
      <c r="AG266" s="38"/>
      <c r="AH266" s="38"/>
      <c r="AI266" s="43"/>
      <c r="AJ266" s="38"/>
    </row>
    <row r="267" spans="1:36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1760</v>
      </c>
      <c r="R267" s="51">
        <v>0</v>
      </c>
      <c r="S267" s="55"/>
      <c r="T267" s="60" t="s">
        <v>2107</v>
      </c>
      <c r="U267" s="46"/>
      <c r="V267" s="57"/>
      <c r="W267" s="38"/>
      <c r="X267" s="38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38"/>
      <c r="AJ267" s="38"/>
    </row>
    <row r="268" spans="1:36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4239</v>
      </c>
      <c r="O268" s="51">
        <v>0</v>
      </c>
      <c r="P268" s="51">
        <v>0</v>
      </c>
      <c r="Q268" s="51">
        <v>1440</v>
      </c>
      <c r="R268" s="51">
        <v>0</v>
      </c>
      <c r="S268" s="55"/>
      <c r="T268" s="60" t="s">
        <v>2105</v>
      </c>
      <c r="U268" s="46"/>
      <c r="V268" s="57"/>
      <c r="W268" s="38"/>
      <c r="X268" s="38"/>
      <c r="Y268" s="43"/>
      <c r="Z268" s="38"/>
      <c r="AA268" s="38"/>
      <c r="AB268" s="38"/>
      <c r="AC268" s="38"/>
      <c r="AD268" s="38"/>
      <c r="AE268" s="38"/>
      <c r="AF268" s="38"/>
      <c r="AG268" s="43"/>
      <c r="AH268" s="43"/>
      <c r="AI268" s="43"/>
      <c r="AJ268" s="38"/>
    </row>
    <row r="269" spans="1:36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5000</v>
      </c>
      <c r="R269" s="51">
        <v>0</v>
      </c>
      <c r="S269" s="55"/>
      <c r="T269" s="60" t="s">
        <v>2105</v>
      </c>
      <c r="U269" s="46"/>
      <c r="V269" s="57"/>
      <c r="W269" s="38"/>
      <c r="X269" s="38"/>
      <c r="Y269" s="38"/>
      <c r="Z269" s="38"/>
      <c r="AA269" s="38"/>
      <c r="AB269" s="43"/>
      <c r="AC269" s="38"/>
      <c r="AD269" s="38"/>
      <c r="AE269" s="38"/>
      <c r="AF269" s="38"/>
      <c r="AG269" s="38"/>
      <c r="AH269" s="38"/>
      <c r="AI269" s="38"/>
      <c r="AJ269" s="38"/>
    </row>
    <row r="270" spans="1:36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4693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1016</v>
      </c>
      <c r="S270" s="55"/>
      <c r="T270" s="60" t="s">
        <v>2105</v>
      </c>
      <c r="U270" s="46"/>
      <c r="V270" s="57"/>
      <c r="W270" s="38"/>
      <c r="X270" s="43"/>
      <c r="Y270" s="38"/>
      <c r="Z270" s="38"/>
      <c r="AA270" s="38"/>
      <c r="AB270" s="43"/>
      <c r="AC270" s="38"/>
      <c r="AD270" s="38"/>
      <c r="AE270" s="38"/>
      <c r="AF270" s="38"/>
      <c r="AG270" s="38"/>
      <c r="AH270" s="43"/>
      <c r="AI270" s="43"/>
      <c r="AJ270" s="38"/>
    </row>
    <row r="271" spans="1:36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2105</v>
      </c>
      <c r="U271" s="46"/>
      <c r="V271" s="57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  <c r="AJ271" s="38"/>
    </row>
    <row r="272" spans="1:36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60" t="s">
        <v>2105</v>
      </c>
      <c r="U272" s="46"/>
      <c r="V272" s="57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  <c r="AJ272" s="38"/>
    </row>
    <row r="273" spans="1:36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2152</v>
      </c>
      <c r="U273" s="46"/>
      <c r="V273" s="57"/>
      <c r="W273" s="38"/>
      <c r="X273" s="38"/>
      <c r="Y273" s="38"/>
      <c r="Z273" s="38"/>
      <c r="AA273" s="38"/>
      <c r="AB273" s="43"/>
      <c r="AC273" s="38"/>
      <c r="AD273" s="38"/>
      <c r="AE273" s="38"/>
      <c r="AF273" s="38"/>
      <c r="AG273" s="38"/>
      <c r="AH273" s="38"/>
      <c r="AI273" s="43"/>
      <c r="AJ273" s="38"/>
    </row>
    <row r="274" spans="1:36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2105</v>
      </c>
      <c r="U274" s="46"/>
      <c r="V274" s="57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  <c r="AJ274" s="38"/>
    </row>
    <row r="275" spans="1:36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25950</v>
      </c>
      <c r="R275" s="51">
        <v>0</v>
      </c>
      <c r="S275" s="55"/>
      <c r="T275" s="60" t="s">
        <v>2105</v>
      </c>
      <c r="U275" s="46"/>
      <c r="V275" s="57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  <c r="AJ275" s="38"/>
    </row>
    <row r="276" spans="1:36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13130</v>
      </c>
      <c r="S276" s="55"/>
      <c r="T276" s="60" t="s">
        <v>2105</v>
      </c>
      <c r="U276" s="46"/>
      <c r="V276" s="57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  <c r="AJ276" s="38"/>
    </row>
    <row r="277" spans="1:36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98477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0" t="s">
        <v>2105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  <c r="AJ277" s="38"/>
    </row>
    <row r="278" spans="1:36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0" t="s">
        <v>2107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  <c r="AJ278" s="38"/>
    </row>
    <row r="279" spans="1:36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2105</v>
      </c>
      <c r="U279" s="46"/>
      <c r="V279" s="57"/>
      <c r="W279" s="38"/>
      <c r="X279" s="43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  <c r="AJ279" s="38"/>
    </row>
    <row r="280" spans="1:36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238829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334</v>
      </c>
      <c r="R280" s="51">
        <v>0</v>
      </c>
      <c r="S280" s="55"/>
      <c r="T280" s="60" t="s">
        <v>2105</v>
      </c>
      <c r="U280" s="46"/>
      <c r="V280" s="57"/>
      <c r="W280" s="38"/>
      <c r="X280" s="38"/>
      <c r="Y280" s="38"/>
      <c r="Z280" s="38"/>
      <c r="AA280" s="43"/>
      <c r="AB280" s="38"/>
      <c r="AC280" s="38"/>
      <c r="AD280" s="38"/>
      <c r="AE280" s="38"/>
      <c r="AF280" s="38"/>
      <c r="AG280" s="38"/>
      <c r="AH280" s="38"/>
      <c r="AI280" s="43"/>
      <c r="AJ280" s="38"/>
    </row>
    <row r="281" spans="1:36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21100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0" t="s">
        <v>2105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  <c r="AJ281" s="38"/>
    </row>
    <row r="282" spans="1:36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91000</v>
      </c>
      <c r="I282" s="51">
        <v>0</v>
      </c>
      <c r="J282" s="51">
        <v>0</v>
      </c>
      <c r="K282" s="51">
        <v>1868708</v>
      </c>
      <c r="L282" s="51">
        <v>10000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2152</v>
      </c>
      <c r="U282" s="46"/>
      <c r="V282" s="57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  <c r="AJ282" s="38"/>
    </row>
    <row r="283" spans="1:36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26049</v>
      </c>
      <c r="P283" s="51">
        <v>0</v>
      </c>
      <c r="Q283" s="51">
        <v>1</v>
      </c>
      <c r="R283" s="51">
        <v>0</v>
      </c>
      <c r="S283" s="55"/>
      <c r="T283" s="60" t="s">
        <v>2105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  <c r="AJ283" s="38"/>
    </row>
    <row r="284" spans="1:36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104427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325856</v>
      </c>
      <c r="R284" s="51">
        <v>0</v>
      </c>
      <c r="S284" s="55"/>
      <c r="T284" s="60" t="s">
        <v>2105</v>
      </c>
      <c r="U284" s="46"/>
      <c r="V284" s="57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43"/>
      <c r="AI284" s="38"/>
      <c r="AJ284" s="38"/>
    </row>
    <row r="285" spans="1:36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6632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1111</v>
      </c>
      <c r="S285" s="55"/>
      <c r="T285" s="60" t="s">
        <v>2105</v>
      </c>
      <c r="U285" s="46"/>
      <c r="V285" s="57"/>
      <c r="W285" s="38"/>
      <c r="X285" s="38"/>
      <c r="Y285" s="38"/>
      <c r="Z285" s="38"/>
      <c r="AA285" s="38"/>
      <c r="AB285" s="38"/>
      <c r="AC285" s="38"/>
      <c r="AD285" s="38"/>
      <c r="AE285" s="43"/>
      <c r="AF285" s="38"/>
      <c r="AG285" s="43"/>
      <c r="AH285" s="38"/>
      <c r="AI285" s="43"/>
      <c r="AJ285" s="38"/>
    </row>
    <row r="286" spans="1:36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49263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2152</v>
      </c>
      <c r="U286" s="46"/>
      <c r="V286" s="57"/>
      <c r="W286" s="38"/>
      <c r="X286" s="43"/>
      <c r="Y286" s="43"/>
      <c r="Z286" s="38"/>
      <c r="AA286" s="38"/>
      <c r="AB286" s="38"/>
      <c r="AC286" s="38"/>
      <c r="AD286" s="38"/>
      <c r="AE286" s="43"/>
      <c r="AF286" s="38"/>
      <c r="AG286" s="38"/>
      <c r="AH286" s="43"/>
      <c r="AI286" s="43"/>
      <c r="AJ286" s="38"/>
    </row>
    <row r="287" spans="1:36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2107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  <c r="AJ287" s="38"/>
    </row>
    <row r="288" spans="1:36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169799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172588</v>
      </c>
      <c r="R288" s="51">
        <v>0</v>
      </c>
      <c r="S288" s="55"/>
      <c r="T288" s="60" t="s">
        <v>2105</v>
      </c>
      <c r="U288" s="46"/>
      <c r="V288" s="57"/>
      <c r="W288" s="38"/>
      <c r="X288" s="38"/>
      <c r="Y288" s="38"/>
      <c r="Z288" s="38"/>
      <c r="AA288" s="38"/>
      <c r="AB288" s="38"/>
      <c r="AC288" s="38"/>
      <c r="AD288" s="43"/>
      <c r="AE288" s="38"/>
      <c r="AF288" s="38"/>
      <c r="AG288" s="38"/>
      <c r="AH288" s="38"/>
      <c r="AI288" s="38"/>
      <c r="AJ288" s="38"/>
    </row>
    <row r="289" spans="1:36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8856</v>
      </c>
      <c r="R289" s="51">
        <v>31034</v>
      </c>
      <c r="S289" s="55"/>
      <c r="T289" s="60" t="s">
        <v>2105</v>
      </c>
      <c r="U289" s="46"/>
      <c r="V289" s="57"/>
      <c r="W289" s="38"/>
      <c r="X289" s="43"/>
      <c r="Y289" s="43"/>
      <c r="Z289" s="38"/>
      <c r="AA289" s="38"/>
      <c r="AB289" s="43"/>
      <c r="AC289" s="38"/>
      <c r="AD289" s="38"/>
      <c r="AE289" s="38"/>
      <c r="AF289" s="38"/>
      <c r="AG289" s="38"/>
      <c r="AH289" s="43"/>
      <c r="AI289" s="43"/>
      <c r="AJ289" s="38"/>
    </row>
    <row r="290" spans="1:36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3198</v>
      </c>
      <c r="S290" s="55"/>
      <c r="T290" s="60" t="s">
        <v>2105</v>
      </c>
      <c r="U290" s="46"/>
      <c r="V290" s="57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43"/>
      <c r="AH290" s="38"/>
      <c r="AI290" s="38"/>
      <c r="AJ290" s="38"/>
    </row>
    <row r="291" spans="1:36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2523</v>
      </c>
      <c r="R291" s="51">
        <v>2603</v>
      </c>
      <c r="S291" s="55"/>
      <c r="T291" s="60" t="s">
        <v>2105</v>
      </c>
      <c r="U291" s="46"/>
      <c r="V291" s="57"/>
      <c r="W291" s="38"/>
      <c r="X291" s="38"/>
      <c r="Y291" s="38"/>
      <c r="Z291" s="38"/>
      <c r="AA291" s="38"/>
      <c r="AB291" s="43"/>
      <c r="AC291" s="38"/>
      <c r="AD291" s="43"/>
      <c r="AE291" s="38"/>
      <c r="AF291" s="38"/>
      <c r="AG291" s="38"/>
      <c r="AH291" s="38"/>
      <c r="AI291" s="43"/>
      <c r="AJ291" s="38"/>
    </row>
    <row r="292" spans="1:36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62"/>
      <c r="T292" s="60" t="s">
        <v>2153</v>
      </c>
      <c r="U292" s="46"/>
      <c r="V292" s="57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43"/>
      <c r="AI292" s="43"/>
      <c r="AJ292" s="38"/>
    </row>
    <row r="293" spans="1:36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2105</v>
      </c>
      <c r="U293" s="46"/>
      <c r="V293" s="57"/>
      <c r="W293" s="38"/>
      <c r="X293" s="38"/>
      <c r="Y293" s="38"/>
      <c r="Z293" s="38"/>
      <c r="AA293" s="38"/>
      <c r="AB293" s="43"/>
      <c r="AC293" s="38"/>
      <c r="AD293" s="38"/>
      <c r="AE293" s="38"/>
      <c r="AF293" s="38"/>
      <c r="AG293" s="38"/>
      <c r="AH293" s="38"/>
      <c r="AI293" s="43"/>
      <c r="AJ293" s="38"/>
    </row>
    <row r="294" spans="1:36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5716</v>
      </c>
      <c r="S294" s="55"/>
      <c r="T294" s="60" t="s">
        <v>2105</v>
      </c>
      <c r="U294" s="46"/>
      <c r="V294" s="57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  <c r="AJ294" s="38"/>
    </row>
    <row r="295" spans="1:36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10184</v>
      </c>
      <c r="R295" s="51">
        <v>6452</v>
      </c>
      <c r="S295" s="55"/>
      <c r="T295" s="60" t="s">
        <v>2152</v>
      </c>
      <c r="U295" s="46"/>
      <c r="V295" s="57"/>
      <c r="W295" s="38"/>
      <c r="X295" s="38"/>
      <c r="Y295" s="43"/>
      <c r="Z295" s="38"/>
      <c r="AA295" s="38"/>
      <c r="AB295" s="43"/>
      <c r="AC295" s="38"/>
      <c r="AD295" s="38"/>
      <c r="AE295" s="38"/>
      <c r="AF295" s="38"/>
      <c r="AG295" s="38"/>
      <c r="AH295" s="43"/>
      <c r="AI295" s="43"/>
      <c r="AJ295" s="38"/>
    </row>
    <row r="296" spans="1:36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960</v>
      </c>
      <c r="S296" s="55"/>
      <c r="T296" s="60" t="s">
        <v>2152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43"/>
      <c r="AI296" s="43"/>
      <c r="AJ296" s="38"/>
    </row>
    <row r="297" spans="1:36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2105</v>
      </c>
      <c r="U297" s="46"/>
      <c r="V297" s="57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  <c r="AJ297" s="38"/>
    </row>
    <row r="298" spans="1:36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26264</v>
      </c>
      <c r="R298" s="51">
        <v>4588</v>
      </c>
      <c r="S298" s="55"/>
      <c r="T298" s="60" t="s">
        <v>2107</v>
      </c>
      <c r="U298" s="46"/>
      <c r="V298" s="57"/>
      <c r="W298" s="38"/>
      <c r="X298" s="38"/>
      <c r="Y298" s="43"/>
      <c r="Z298" s="38"/>
      <c r="AA298" s="38"/>
      <c r="AB298" s="38"/>
      <c r="AC298" s="38"/>
      <c r="AD298" s="38"/>
      <c r="AE298" s="38"/>
      <c r="AF298" s="38"/>
      <c r="AG298" s="38"/>
      <c r="AH298" s="43"/>
      <c r="AI298" s="38"/>
      <c r="AJ298" s="38"/>
    </row>
    <row r="299" spans="1:36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58258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60" t="s">
        <v>2107</v>
      </c>
      <c r="U299" s="46"/>
      <c r="V299" s="57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</row>
    <row r="300" spans="1:36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5"/>
      <c r="T300" s="60" t="s">
        <v>2105</v>
      </c>
      <c r="U300" s="46"/>
      <c r="V300" s="57"/>
      <c r="W300" s="38"/>
      <c r="X300" s="38"/>
      <c r="Y300" s="38"/>
      <c r="Z300" s="43"/>
      <c r="AA300" s="38"/>
      <c r="AB300" s="38"/>
      <c r="AC300" s="38"/>
      <c r="AD300" s="38"/>
      <c r="AE300" s="38"/>
      <c r="AF300" s="38"/>
      <c r="AG300" s="38"/>
      <c r="AH300" s="43"/>
      <c r="AI300" s="38"/>
      <c r="AJ300" s="38"/>
    </row>
    <row r="301" spans="1:36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5"/>
      <c r="T301" s="60" t="s">
        <v>2105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  <c r="AJ301" s="38"/>
    </row>
    <row r="302" spans="1:36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2107</v>
      </c>
      <c r="U302" s="46"/>
      <c r="V302" s="57"/>
      <c r="W302" s="38"/>
      <c r="X302" s="43"/>
      <c r="Y302" s="38"/>
      <c r="Z302" s="38"/>
      <c r="AA302" s="38"/>
      <c r="AB302" s="43"/>
      <c r="AC302" s="38"/>
      <c r="AD302" s="43"/>
      <c r="AE302" s="38"/>
      <c r="AF302" s="38"/>
      <c r="AG302" s="38"/>
      <c r="AH302" s="38"/>
      <c r="AI302" s="38"/>
      <c r="AJ302" s="38"/>
    </row>
    <row r="303" spans="1:36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1</v>
      </c>
      <c r="R303" s="51">
        <v>4846</v>
      </c>
      <c r="S303" s="55"/>
      <c r="T303" s="60" t="s">
        <v>2105</v>
      </c>
      <c r="U303" s="46"/>
      <c r="V303" s="57"/>
      <c r="W303" s="38"/>
      <c r="X303" s="43"/>
      <c r="Y303" s="38"/>
      <c r="Z303" s="38"/>
      <c r="AA303" s="38"/>
      <c r="AB303" s="43"/>
      <c r="AC303" s="38"/>
      <c r="AD303" s="38"/>
      <c r="AE303" s="38"/>
      <c r="AF303" s="38"/>
      <c r="AG303" s="38"/>
      <c r="AH303" s="38"/>
      <c r="AI303" s="43"/>
      <c r="AJ303" s="38"/>
    </row>
    <row r="304" spans="1:36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9952</v>
      </c>
      <c r="R304" s="51">
        <v>10722</v>
      </c>
      <c r="S304" s="55"/>
      <c r="T304" s="60" t="s">
        <v>2105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  <c r="AJ304" s="38"/>
    </row>
    <row r="305" spans="1:36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2523</v>
      </c>
      <c r="R305" s="51">
        <v>0</v>
      </c>
      <c r="S305" s="55"/>
      <c r="T305" s="60" t="s">
        <v>2105</v>
      </c>
      <c r="U305" s="46"/>
      <c r="V305" s="57"/>
      <c r="W305" s="38"/>
      <c r="X305" s="43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  <c r="AJ305" s="38"/>
    </row>
    <row r="306" spans="1:36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760</v>
      </c>
      <c r="S306" s="55"/>
      <c r="T306" s="60" t="s">
        <v>2105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  <c r="AJ306" s="38"/>
    </row>
    <row r="307" spans="1:36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10956</v>
      </c>
      <c r="S307" s="55"/>
      <c r="T307" s="60" t="s">
        <v>2105</v>
      </c>
      <c r="U307" s="46"/>
      <c r="V307" s="57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  <c r="AJ307" s="38"/>
    </row>
    <row r="308" spans="1:36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60" t="s">
        <v>2105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  <c r="AJ308" s="38"/>
    </row>
    <row r="309" spans="1:36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27324</v>
      </c>
      <c r="L309" s="51">
        <v>0</v>
      </c>
      <c r="M309" s="51">
        <v>0</v>
      </c>
      <c r="N309" s="51">
        <v>2700</v>
      </c>
      <c r="O309" s="51">
        <v>0</v>
      </c>
      <c r="P309" s="51">
        <v>0</v>
      </c>
      <c r="Q309" s="51">
        <v>0</v>
      </c>
      <c r="R309" s="51">
        <v>11615</v>
      </c>
      <c r="S309" s="55"/>
      <c r="T309" s="60" t="s">
        <v>2105</v>
      </c>
      <c r="U309" s="46"/>
      <c r="V309" s="57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  <c r="AJ309" s="38"/>
    </row>
    <row r="310" spans="1:36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6954</v>
      </c>
      <c r="H310" s="51">
        <v>0</v>
      </c>
      <c r="I310" s="51">
        <v>0</v>
      </c>
      <c r="J310" s="51">
        <v>0</v>
      </c>
      <c r="K310" s="51">
        <v>16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16946</v>
      </c>
      <c r="S310" s="55"/>
      <c r="T310" s="60" t="s">
        <v>2105</v>
      </c>
      <c r="U310" s="46"/>
      <c r="V310" s="57"/>
      <c r="W310" s="38"/>
      <c r="X310" s="38"/>
      <c r="Y310" s="43"/>
      <c r="Z310" s="38"/>
      <c r="AA310" s="38"/>
      <c r="AB310" s="43"/>
      <c r="AC310" s="38"/>
      <c r="AD310" s="38"/>
      <c r="AE310" s="43"/>
      <c r="AF310" s="38"/>
      <c r="AG310" s="38"/>
      <c r="AH310" s="43"/>
      <c r="AI310" s="43"/>
      <c r="AJ310" s="38"/>
    </row>
    <row r="311" spans="1:36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0" t="s">
        <v>2107</v>
      </c>
      <c r="U311" s="46"/>
      <c r="V311" s="57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  <c r="AJ311" s="38"/>
    </row>
    <row r="312" spans="1:36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3600</v>
      </c>
      <c r="R312" s="51">
        <v>5184</v>
      </c>
      <c r="S312" s="55"/>
      <c r="T312" s="60" t="s">
        <v>2105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  <c r="AJ312" s="38"/>
    </row>
    <row r="313" spans="1:36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96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1434</v>
      </c>
      <c r="S313" s="55"/>
      <c r="T313" s="60" t="s">
        <v>2105</v>
      </c>
      <c r="U313" s="46"/>
      <c r="V313" s="57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  <c r="AJ313" s="38"/>
    </row>
    <row r="314" spans="1:36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174953</v>
      </c>
      <c r="S314" s="55"/>
      <c r="T314" s="60" t="s">
        <v>2152</v>
      </c>
      <c r="U314" s="46"/>
      <c r="V314" s="57"/>
      <c r="W314" s="38"/>
      <c r="X314" s="38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  <c r="AJ314" s="38"/>
    </row>
    <row r="315" spans="1:36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4757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2447704</v>
      </c>
      <c r="R315" s="51">
        <v>780</v>
      </c>
      <c r="S315" s="55"/>
      <c r="T315" s="60" t="s">
        <v>2105</v>
      </c>
      <c r="U315" s="46"/>
      <c r="V315" s="57"/>
      <c r="W315" s="38"/>
      <c r="X315" s="38"/>
      <c r="Y315" s="38"/>
      <c r="Z315" s="38"/>
      <c r="AA315" s="38"/>
      <c r="AB315" s="43"/>
      <c r="AC315" s="38"/>
      <c r="AD315" s="38"/>
      <c r="AE315" s="38"/>
      <c r="AF315" s="38"/>
      <c r="AG315" s="38"/>
      <c r="AH315" s="38"/>
      <c r="AI315" s="38"/>
      <c r="AJ315" s="38"/>
    </row>
    <row r="316" spans="1:36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176838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424706</v>
      </c>
      <c r="R316" s="51">
        <v>946</v>
      </c>
      <c r="S316" s="55"/>
      <c r="T316" s="60" t="s">
        <v>2152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  <c r="AJ316" s="38"/>
    </row>
    <row r="317" spans="1:36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16560</v>
      </c>
      <c r="H317" s="51">
        <v>0</v>
      </c>
      <c r="I317" s="51">
        <v>0</v>
      </c>
      <c r="J317" s="51">
        <v>0</v>
      </c>
      <c r="K317" s="51">
        <v>8166</v>
      </c>
      <c r="L317" s="51">
        <v>0</v>
      </c>
      <c r="M317" s="51">
        <v>1404</v>
      </c>
      <c r="N317" s="51">
        <v>0</v>
      </c>
      <c r="O317" s="51">
        <v>0</v>
      </c>
      <c r="P317" s="51">
        <v>0</v>
      </c>
      <c r="Q317" s="51">
        <v>384895</v>
      </c>
      <c r="R317" s="51">
        <v>7680</v>
      </c>
      <c r="S317" s="55"/>
      <c r="T317" s="60" t="s">
        <v>2105</v>
      </c>
      <c r="U317" s="46"/>
      <c r="V317" s="57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  <c r="AJ317" s="38"/>
    </row>
    <row r="318" spans="1:36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7405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60" t="s">
        <v>2152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43"/>
      <c r="AI318" s="38"/>
      <c r="AJ318" s="38"/>
    </row>
    <row r="319" spans="1:36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2152</v>
      </c>
      <c r="U319" s="46"/>
      <c r="V319" s="57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43"/>
      <c r="AH319" s="43"/>
      <c r="AI319" s="43"/>
      <c r="AJ319" s="38"/>
    </row>
    <row r="320" spans="1:36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1152</v>
      </c>
      <c r="R320" s="51">
        <v>6002</v>
      </c>
      <c r="S320" s="55"/>
      <c r="T320" s="60" t="s">
        <v>2105</v>
      </c>
      <c r="U320" s="46"/>
      <c r="V320" s="57"/>
      <c r="W320" s="38"/>
      <c r="X320" s="43"/>
      <c r="Y320" s="43"/>
      <c r="Z320" s="38"/>
      <c r="AA320" s="38"/>
      <c r="AB320" s="43"/>
      <c r="AC320" s="38"/>
      <c r="AD320" s="38"/>
      <c r="AE320" s="38"/>
      <c r="AF320" s="38"/>
      <c r="AG320" s="38"/>
      <c r="AH320" s="38"/>
      <c r="AI320" s="38"/>
      <c r="AJ320" s="38"/>
    </row>
    <row r="321" spans="1:36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5460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4284</v>
      </c>
      <c r="S321" s="55"/>
      <c r="T321" s="60" t="s">
        <v>2152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  <c r="AJ321" s="38"/>
    </row>
    <row r="322" spans="1:36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60" t="s">
        <v>2107</v>
      </c>
      <c r="U322" s="46"/>
      <c r="V322" s="57"/>
      <c r="W322" s="38"/>
      <c r="X322" s="43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43"/>
      <c r="AJ322" s="38"/>
    </row>
    <row r="323" spans="1:36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2110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2154</v>
      </c>
      <c r="U323" s="46"/>
      <c r="V323" s="57"/>
      <c r="W323" s="38"/>
      <c r="X323" s="43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  <c r="AJ323" s="38"/>
    </row>
    <row r="324" spans="1:36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500029</v>
      </c>
      <c r="R324" s="51">
        <v>42070</v>
      </c>
      <c r="S324" s="55"/>
      <c r="T324" s="60" t="s">
        <v>2152</v>
      </c>
      <c r="U324" s="46"/>
      <c r="V324" s="57"/>
      <c r="W324" s="38"/>
      <c r="X324" s="38"/>
      <c r="Y324" s="38"/>
      <c r="Z324" s="38"/>
      <c r="AA324" s="38"/>
      <c r="AB324" s="43"/>
      <c r="AC324" s="38"/>
      <c r="AD324" s="38"/>
      <c r="AE324" s="38"/>
      <c r="AF324" s="38"/>
      <c r="AG324" s="38"/>
      <c r="AH324" s="38"/>
      <c r="AI324" s="38"/>
      <c r="AJ324" s="38"/>
    </row>
    <row r="325" spans="1:36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2105</v>
      </c>
      <c r="U325" s="46"/>
      <c r="V325" s="57"/>
      <c r="W325" s="38"/>
      <c r="X325" s="43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43"/>
      <c r="AJ325" s="38"/>
    </row>
    <row r="326" spans="1:36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4242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6848</v>
      </c>
      <c r="S326" s="55"/>
      <c r="T326" s="60" t="s">
        <v>2105</v>
      </c>
      <c r="U326" s="46"/>
      <c r="V326" s="57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38"/>
      <c r="AI326" s="43"/>
      <c r="AJ326" s="38"/>
    </row>
    <row r="327" spans="1:36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1512</v>
      </c>
      <c r="R327" s="51">
        <v>16470</v>
      </c>
      <c r="S327" s="55"/>
      <c r="T327" s="60" t="s">
        <v>2105</v>
      </c>
      <c r="U327" s="46"/>
      <c r="V327" s="57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38"/>
      <c r="AJ327" s="38"/>
    </row>
    <row r="328" spans="1:36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59745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60861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0" t="s">
        <v>2105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38"/>
      <c r="AJ328" s="38"/>
    </row>
    <row r="329" spans="1:36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11600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0" t="s">
        <v>2105</v>
      </c>
      <c r="U329" s="46"/>
      <c r="V329" s="57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  <c r="AJ329" s="38"/>
    </row>
    <row r="330" spans="1:36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145740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62"/>
      <c r="T330" s="60" t="s">
        <v>2107</v>
      </c>
      <c r="U330" s="46"/>
      <c r="V330" s="57"/>
      <c r="W330" s="38"/>
      <c r="X330" s="43"/>
      <c r="Y330" s="38"/>
      <c r="Z330" s="38"/>
      <c r="AA330" s="38"/>
      <c r="AB330" s="43"/>
      <c r="AC330" s="38"/>
      <c r="AD330" s="38"/>
      <c r="AE330" s="38"/>
      <c r="AF330" s="38"/>
      <c r="AG330" s="38"/>
      <c r="AH330" s="43"/>
      <c r="AI330" s="43"/>
      <c r="AJ330" s="38"/>
    </row>
    <row r="331" spans="1:36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1</v>
      </c>
      <c r="M331" s="51">
        <v>0</v>
      </c>
      <c r="N331" s="51">
        <v>0</v>
      </c>
      <c r="O331" s="51">
        <v>0</v>
      </c>
      <c r="P331" s="51">
        <v>0</v>
      </c>
      <c r="Q331" s="51">
        <v>1</v>
      </c>
      <c r="R331" s="51">
        <v>4137</v>
      </c>
      <c r="S331" s="55"/>
      <c r="T331" s="60" t="s">
        <v>2105</v>
      </c>
      <c r="U331" s="46"/>
      <c r="V331" s="57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38"/>
      <c r="AJ331" s="38"/>
    </row>
    <row r="332" spans="1:36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24854</v>
      </c>
      <c r="H332" s="51">
        <v>0</v>
      </c>
      <c r="I332" s="51">
        <v>0</v>
      </c>
      <c r="J332" s="51">
        <v>0</v>
      </c>
      <c r="K332" s="51">
        <v>19695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200</v>
      </c>
      <c r="S332" s="55"/>
      <c r="T332" s="60" t="s">
        <v>2105</v>
      </c>
      <c r="U332" s="46"/>
      <c r="V332" s="57"/>
      <c r="W332" s="38"/>
      <c r="X332" s="43"/>
      <c r="Y332" s="43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</row>
    <row r="333" spans="1:36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2152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  <c r="AJ333" s="38"/>
    </row>
    <row r="334" spans="1:36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2106</v>
      </c>
      <c r="U334" s="46"/>
      <c r="V334" s="57"/>
      <c r="W334" s="38"/>
      <c r="X334" s="43"/>
      <c r="Y334" s="38"/>
      <c r="Z334" s="38"/>
      <c r="AA334" s="38"/>
      <c r="AB334" s="38"/>
      <c r="AC334" s="38"/>
      <c r="AD334" s="38"/>
      <c r="AE334" s="43"/>
      <c r="AF334" s="38"/>
      <c r="AG334" s="38"/>
      <c r="AH334" s="38"/>
      <c r="AI334" s="43"/>
      <c r="AJ334" s="38"/>
    </row>
    <row r="335" spans="1:36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1737</v>
      </c>
      <c r="S335" s="55"/>
      <c r="T335" s="60" t="s">
        <v>2105</v>
      </c>
      <c r="U335" s="46"/>
      <c r="V335" s="57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  <c r="AJ335" s="38"/>
    </row>
    <row r="336" spans="1:36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345923</v>
      </c>
      <c r="L336" s="51">
        <v>0</v>
      </c>
      <c r="M336" s="51">
        <v>0</v>
      </c>
      <c r="N336" s="51">
        <v>624</v>
      </c>
      <c r="O336" s="51">
        <v>2</v>
      </c>
      <c r="P336" s="51">
        <v>0</v>
      </c>
      <c r="Q336" s="51">
        <v>0</v>
      </c>
      <c r="R336" s="51">
        <v>2615</v>
      </c>
      <c r="S336" s="55"/>
      <c r="T336" s="60" t="s">
        <v>2152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  <c r="AJ336" s="38"/>
    </row>
    <row r="337" spans="1:36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2105</v>
      </c>
      <c r="U337" s="46"/>
      <c r="V337" s="57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43"/>
      <c r="AI337" s="43"/>
      <c r="AJ337" s="38"/>
    </row>
    <row r="338" spans="1:36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0" t="s">
        <v>2152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43"/>
      <c r="AI338" s="38"/>
      <c r="AJ338" s="38"/>
    </row>
    <row r="339" spans="1:36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2105</v>
      </c>
      <c r="U339" s="46"/>
      <c r="V339" s="57"/>
      <c r="W339" s="38"/>
      <c r="X339" s="38"/>
      <c r="Y339" s="38"/>
      <c r="Z339" s="38"/>
      <c r="AA339" s="38"/>
      <c r="AB339" s="43"/>
      <c r="AC339" s="38"/>
      <c r="AD339" s="38"/>
      <c r="AE339" s="38"/>
      <c r="AF339" s="38"/>
      <c r="AG339" s="38"/>
      <c r="AH339" s="38"/>
      <c r="AI339" s="38"/>
      <c r="AJ339" s="38"/>
    </row>
    <row r="340" spans="1:36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</v>
      </c>
      <c r="I340" s="51">
        <v>0</v>
      </c>
      <c r="J340" s="51">
        <v>0</v>
      </c>
      <c r="K340" s="51">
        <v>90109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104123</v>
      </c>
      <c r="R340" s="51">
        <v>79212</v>
      </c>
      <c r="S340" s="55"/>
      <c r="T340" s="60" t="s">
        <v>2105</v>
      </c>
      <c r="U340" s="46"/>
      <c r="V340" s="57"/>
      <c r="W340" s="38"/>
      <c r="X340" s="43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</row>
    <row r="341" spans="1:36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39500</v>
      </c>
      <c r="R341" s="51">
        <v>0</v>
      </c>
      <c r="S341" s="55"/>
      <c r="T341" s="60" t="s">
        <v>2105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43"/>
      <c r="AI341" s="43"/>
      <c r="AJ341" s="38"/>
    </row>
    <row r="342" spans="1:36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1040</v>
      </c>
      <c r="O342" s="51">
        <v>0</v>
      </c>
      <c r="P342" s="51">
        <v>0</v>
      </c>
      <c r="Q342" s="51">
        <v>74792</v>
      </c>
      <c r="R342" s="51">
        <v>0</v>
      </c>
      <c r="S342" s="55"/>
      <c r="T342" s="60" t="s">
        <v>2105</v>
      </c>
      <c r="U342" s="46"/>
      <c r="V342" s="57"/>
      <c r="W342" s="38"/>
      <c r="X342" s="43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43"/>
      <c r="AJ342" s="38"/>
    </row>
    <row r="343" spans="1:36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570838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60" t="s">
        <v>2105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  <c r="AJ343" s="38"/>
    </row>
    <row r="344" spans="1:36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192</v>
      </c>
      <c r="I344" s="51">
        <v>15927</v>
      </c>
      <c r="J344" s="51">
        <v>0</v>
      </c>
      <c r="K344" s="51">
        <v>330682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88240</v>
      </c>
      <c r="R344" s="51">
        <v>10255</v>
      </c>
      <c r="S344" s="55"/>
      <c r="T344" s="60" t="s">
        <v>2105</v>
      </c>
      <c r="U344" s="46"/>
      <c r="V344" s="57"/>
      <c r="W344" s="38"/>
      <c r="X344" s="43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  <c r="AJ344" s="38"/>
    </row>
    <row r="345" spans="1:36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2886</v>
      </c>
      <c r="N345" s="51">
        <v>14152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0" t="s">
        <v>2152</v>
      </c>
      <c r="U345" s="46"/>
      <c r="V345" s="57"/>
      <c r="W345" s="38"/>
      <c r="X345" s="43"/>
      <c r="Y345" s="43"/>
      <c r="Z345" s="38"/>
      <c r="AA345" s="38"/>
      <c r="AB345" s="43"/>
      <c r="AC345" s="38"/>
      <c r="AD345" s="38"/>
      <c r="AE345" s="38"/>
      <c r="AF345" s="38"/>
      <c r="AG345" s="38"/>
      <c r="AH345" s="43"/>
      <c r="AI345" s="43"/>
      <c r="AJ345" s="38"/>
    </row>
    <row r="346" spans="1:36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248994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481</v>
      </c>
      <c r="S346" s="55"/>
      <c r="T346" s="60" t="s">
        <v>2152</v>
      </c>
      <c r="U346" s="46"/>
      <c r="V346" s="57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  <c r="AJ346" s="38"/>
    </row>
    <row r="347" spans="1:36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2105</v>
      </c>
      <c r="U347" s="46"/>
      <c r="V347" s="57"/>
      <c r="W347" s="38"/>
      <c r="X347" s="43"/>
      <c r="Y347" s="43"/>
      <c r="Z347" s="38"/>
      <c r="AA347" s="43"/>
      <c r="AB347" s="43"/>
      <c r="AC347" s="38"/>
      <c r="AD347" s="38"/>
      <c r="AE347" s="38"/>
      <c r="AF347" s="38"/>
      <c r="AG347" s="38"/>
      <c r="AH347" s="43"/>
      <c r="AI347" s="43"/>
      <c r="AJ347" s="38"/>
    </row>
    <row r="348" spans="1:36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989</v>
      </c>
      <c r="R348" s="51">
        <v>0</v>
      </c>
      <c r="S348" s="55"/>
      <c r="T348" s="60" t="s">
        <v>2105</v>
      </c>
      <c r="U348" s="46"/>
      <c r="V348" s="57"/>
      <c r="W348" s="38"/>
      <c r="X348" s="43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  <c r="AJ348" s="38"/>
    </row>
    <row r="349" spans="1:36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45540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2105</v>
      </c>
      <c r="U349" s="46"/>
      <c r="V349" s="57"/>
      <c r="W349" s="38"/>
      <c r="X349" s="38"/>
      <c r="Y349" s="43"/>
      <c r="Z349" s="38"/>
      <c r="AA349" s="38"/>
      <c r="AB349" s="43"/>
      <c r="AC349" s="43"/>
      <c r="AD349" s="43"/>
      <c r="AE349" s="38"/>
      <c r="AF349" s="38"/>
      <c r="AG349" s="43"/>
      <c r="AH349" s="43"/>
      <c r="AI349" s="43"/>
      <c r="AJ349" s="38"/>
    </row>
    <row r="350" spans="1:36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2105</v>
      </c>
      <c r="U350" s="46"/>
      <c r="V350" s="57"/>
      <c r="W350" s="38"/>
      <c r="X350" s="43"/>
      <c r="Y350" s="38"/>
      <c r="Z350" s="38"/>
      <c r="AA350" s="38"/>
      <c r="AB350" s="38"/>
      <c r="AC350" s="38"/>
      <c r="AD350" s="38"/>
      <c r="AE350" s="38"/>
      <c r="AF350" s="38"/>
      <c r="AG350" s="38"/>
      <c r="AH350" s="43"/>
      <c r="AI350" s="43"/>
      <c r="AJ350" s="38"/>
    </row>
    <row r="351" spans="1:36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2105</v>
      </c>
      <c r="U351" s="46"/>
      <c r="V351" s="57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  <c r="AJ351" s="38"/>
    </row>
    <row r="352" spans="1:36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3000</v>
      </c>
      <c r="H352" s="51">
        <v>0</v>
      </c>
      <c r="I352" s="51">
        <v>0</v>
      </c>
      <c r="J352" s="51">
        <v>0</v>
      </c>
      <c r="K352" s="51">
        <v>141687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1536</v>
      </c>
      <c r="S352" s="55"/>
      <c r="T352" s="60" t="s">
        <v>2105</v>
      </c>
      <c r="U352" s="46"/>
      <c r="V352" s="57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  <c r="AJ352" s="38"/>
    </row>
    <row r="353" spans="1:36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7</v>
      </c>
      <c r="S353" s="55"/>
      <c r="T353" s="60" t="s">
        <v>2105</v>
      </c>
      <c r="U353" s="46"/>
      <c r="V353" s="57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  <c r="AJ353" s="38"/>
    </row>
    <row r="354" spans="1:36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1584</v>
      </c>
      <c r="S354" s="55"/>
      <c r="T354" s="60" t="s">
        <v>2105</v>
      </c>
      <c r="U354" s="46"/>
      <c r="V354" s="57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  <c r="AJ354" s="38"/>
    </row>
    <row r="355" spans="1:36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43053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0" t="s">
        <v>2152</v>
      </c>
      <c r="U355" s="46"/>
      <c r="V355" s="57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43"/>
      <c r="AI355" s="43"/>
      <c r="AJ355" s="38"/>
    </row>
    <row r="356" spans="1:36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960</v>
      </c>
      <c r="S356" s="55"/>
      <c r="T356" s="60" t="s">
        <v>2105</v>
      </c>
      <c r="U356" s="46"/>
      <c r="V356" s="57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  <c r="AJ356" s="38"/>
    </row>
    <row r="357" spans="1:36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757</v>
      </c>
      <c r="S357" s="62"/>
      <c r="T357" s="60" t="s">
        <v>2107</v>
      </c>
      <c r="U357" s="46"/>
      <c r="V357" s="57"/>
      <c r="W357" s="38"/>
      <c r="X357" s="43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  <c r="AJ357" s="38"/>
    </row>
    <row r="358" spans="1:36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718</v>
      </c>
      <c r="S358" s="55"/>
      <c r="T358" s="60" t="s">
        <v>2152</v>
      </c>
      <c r="U358" s="46"/>
      <c r="V358" s="57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43"/>
      <c r="AI358" s="43"/>
      <c r="AJ358" s="38"/>
    </row>
    <row r="359" spans="1:36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454</v>
      </c>
      <c r="S359" s="55"/>
      <c r="T359" s="60" t="s">
        <v>2105</v>
      </c>
      <c r="U359" s="46"/>
      <c r="V359" s="57"/>
      <c r="W359" s="38"/>
      <c r="X359" s="38"/>
      <c r="Y359" s="38"/>
      <c r="Z359" s="38"/>
      <c r="AA359" s="38"/>
      <c r="AB359" s="43"/>
      <c r="AC359" s="38"/>
      <c r="AD359" s="38"/>
      <c r="AE359" s="38"/>
      <c r="AF359" s="38"/>
      <c r="AG359" s="38"/>
      <c r="AH359" s="38"/>
      <c r="AI359" s="43"/>
      <c r="AJ359" s="38"/>
    </row>
    <row r="360" spans="1:36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3931</v>
      </c>
      <c r="S360" s="55"/>
      <c r="T360" s="60" t="s">
        <v>2105</v>
      </c>
      <c r="U360" s="46"/>
      <c r="V360" s="57"/>
      <c r="W360" s="38"/>
      <c r="X360" s="38"/>
      <c r="Y360" s="38"/>
      <c r="Z360" s="38"/>
      <c r="AA360" s="38"/>
      <c r="AB360" s="43"/>
      <c r="AC360" s="38"/>
      <c r="AD360" s="38"/>
      <c r="AE360" s="38"/>
      <c r="AF360" s="43"/>
      <c r="AG360" s="43"/>
      <c r="AH360" s="43"/>
      <c r="AI360" s="43"/>
      <c r="AJ360" s="38"/>
    </row>
    <row r="361" spans="1:36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900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11665</v>
      </c>
      <c r="S361" s="55"/>
      <c r="T361" s="60" t="s">
        <v>2152</v>
      </c>
      <c r="U361" s="46"/>
      <c r="V361" s="57"/>
      <c r="W361" s="38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43"/>
      <c r="AI361" s="43"/>
      <c r="AJ361" s="38"/>
    </row>
    <row r="362" spans="1:36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5270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7350</v>
      </c>
      <c r="S362" s="55"/>
      <c r="T362" s="60" t="s">
        <v>2152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  <c r="AJ362" s="38"/>
    </row>
    <row r="363" spans="1:36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60" t="s">
        <v>2105</v>
      </c>
      <c r="U363" s="46"/>
      <c r="V363" s="57"/>
      <c r="W363" s="38"/>
      <c r="X363" s="38"/>
      <c r="Y363" s="38"/>
      <c r="Z363" s="38"/>
      <c r="AA363" s="38"/>
      <c r="AB363" s="43"/>
      <c r="AC363" s="38"/>
      <c r="AD363" s="38"/>
      <c r="AE363" s="38"/>
      <c r="AF363" s="38"/>
      <c r="AG363" s="38"/>
      <c r="AH363" s="38"/>
      <c r="AI363" s="38"/>
      <c r="AJ363" s="38"/>
    </row>
    <row r="364" spans="1:36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347</v>
      </c>
      <c r="S364" s="55"/>
      <c r="T364" s="60" t="s">
        <v>2105</v>
      </c>
      <c r="U364" s="46"/>
      <c r="V364" s="57"/>
      <c r="W364" s="38"/>
      <c r="X364" s="38"/>
      <c r="Y364" s="38"/>
      <c r="Z364" s="38"/>
      <c r="AA364" s="38"/>
      <c r="AB364" s="38"/>
      <c r="AC364" s="38"/>
      <c r="AD364" s="43"/>
      <c r="AE364" s="38"/>
      <c r="AF364" s="38"/>
      <c r="AG364" s="38"/>
      <c r="AH364" s="38"/>
      <c r="AI364" s="38"/>
      <c r="AJ364" s="38"/>
    </row>
    <row r="365" spans="1:36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2152</v>
      </c>
      <c r="U365" s="46"/>
      <c r="V365" s="57"/>
      <c r="W365" s="38"/>
      <c r="X365" s="38"/>
      <c r="Y365" s="38"/>
      <c r="Z365" s="38"/>
      <c r="AA365" s="38"/>
      <c r="AB365" s="43"/>
      <c r="AC365" s="38"/>
      <c r="AD365" s="38"/>
      <c r="AE365" s="38"/>
      <c r="AF365" s="38"/>
      <c r="AG365" s="38"/>
      <c r="AH365" s="38"/>
      <c r="AI365" s="38"/>
      <c r="AJ365" s="38"/>
    </row>
    <row r="366" spans="1:36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778</v>
      </c>
      <c r="S366" s="55"/>
      <c r="T366" s="60" t="s">
        <v>2105</v>
      </c>
      <c r="U366" s="46"/>
      <c r="V366" s="57"/>
      <c r="W366" s="38"/>
      <c r="X366" s="38"/>
      <c r="Y366" s="43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</row>
    <row r="367" spans="1:36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1301</v>
      </c>
      <c r="S367" s="55"/>
      <c r="T367" s="60" t="s">
        <v>2152</v>
      </c>
      <c r="U367" s="46"/>
      <c r="V367" s="57"/>
      <c r="W367" s="38"/>
      <c r="X367" s="38"/>
      <c r="Y367" s="38"/>
      <c r="Z367" s="38"/>
      <c r="AA367" s="38"/>
      <c r="AB367" s="43"/>
      <c r="AC367" s="38"/>
      <c r="AD367" s="38"/>
      <c r="AE367" s="38"/>
      <c r="AF367" s="38"/>
      <c r="AG367" s="43"/>
      <c r="AH367" s="43"/>
      <c r="AI367" s="43"/>
      <c r="AJ367" s="38"/>
    </row>
    <row r="368" spans="1:36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73172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17443</v>
      </c>
      <c r="R368" s="51">
        <v>0</v>
      </c>
      <c r="S368" s="58"/>
      <c r="T368" s="60" t="s">
        <v>2152</v>
      </c>
      <c r="U368" s="46"/>
      <c r="V368" s="57"/>
      <c r="W368" s="38"/>
      <c r="X368" s="38"/>
      <c r="Y368" s="43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</row>
    <row r="369" spans="1:36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2105</v>
      </c>
      <c r="U369" s="46"/>
      <c r="V369" s="57"/>
      <c r="W369" s="38"/>
      <c r="X369" s="38"/>
      <c r="Y369" s="38"/>
      <c r="Z369" s="38"/>
      <c r="AA369" s="38"/>
      <c r="AB369" s="38"/>
      <c r="AC369" s="38"/>
      <c r="AD369" s="43"/>
      <c r="AE369" s="38"/>
      <c r="AF369" s="38"/>
      <c r="AG369" s="38"/>
      <c r="AH369" s="43"/>
      <c r="AI369" s="43"/>
      <c r="AJ369" s="38"/>
    </row>
    <row r="370" spans="1:36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1</v>
      </c>
      <c r="O370" s="51">
        <v>0</v>
      </c>
      <c r="P370" s="51">
        <v>12870</v>
      </c>
      <c r="Q370" s="51">
        <v>0</v>
      </c>
      <c r="R370" s="51">
        <v>5000</v>
      </c>
      <c r="S370" s="55"/>
      <c r="T370" s="60" t="s">
        <v>2152</v>
      </c>
      <c r="U370" s="46"/>
      <c r="V370" s="57"/>
      <c r="W370" s="38"/>
      <c r="X370" s="43"/>
      <c r="Y370" s="38"/>
      <c r="Z370" s="38"/>
      <c r="AA370" s="38"/>
      <c r="AB370" s="38"/>
      <c r="AC370" s="38"/>
      <c r="AD370" s="38"/>
      <c r="AE370" s="38"/>
      <c r="AF370" s="38"/>
      <c r="AG370" s="43"/>
      <c r="AH370" s="38"/>
      <c r="AI370" s="43"/>
      <c r="AJ370" s="38"/>
    </row>
    <row r="371" spans="1:36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7736</v>
      </c>
      <c r="H371" s="51">
        <v>4443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240</v>
      </c>
      <c r="O371" s="51">
        <v>0</v>
      </c>
      <c r="P371" s="51">
        <v>0</v>
      </c>
      <c r="Q371" s="51">
        <v>46336</v>
      </c>
      <c r="R371" s="51">
        <v>46277</v>
      </c>
      <c r="S371" s="55"/>
      <c r="T371" s="60" t="s">
        <v>2105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43"/>
      <c r="AJ371" s="38"/>
    </row>
    <row r="372" spans="1:36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949</v>
      </c>
      <c r="S372" s="55"/>
      <c r="T372" s="60" t="s">
        <v>2152</v>
      </c>
      <c r="U372" s="46"/>
      <c r="V372" s="57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43"/>
      <c r="AJ372" s="38"/>
    </row>
    <row r="373" spans="1:36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27150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2105</v>
      </c>
      <c r="U373" s="46"/>
      <c r="V373" s="57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  <c r="AJ373" s="38"/>
    </row>
    <row r="374" spans="1:36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62"/>
      <c r="T374" s="60" t="s">
        <v>2107</v>
      </c>
      <c r="U374" s="46"/>
      <c r="V374" s="57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  <c r="AJ374" s="38"/>
    </row>
    <row r="375" spans="1:36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2105</v>
      </c>
      <c r="U375" s="46"/>
      <c r="V375" s="57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  <c r="AJ375" s="38"/>
    </row>
    <row r="376" spans="1:36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0" t="s">
        <v>2152</v>
      </c>
      <c r="U376" s="46"/>
      <c r="V376" s="57"/>
      <c r="W376" s="38"/>
      <c r="X376" s="43"/>
      <c r="Y376" s="38"/>
      <c r="Z376" s="38"/>
      <c r="AA376" s="38"/>
      <c r="AB376" s="43"/>
      <c r="AC376" s="38"/>
      <c r="AD376" s="38"/>
      <c r="AE376" s="38"/>
      <c r="AF376" s="38"/>
      <c r="AG376" s="38"/>
      <c r="AH376" s="38"/>
      <c r="AI376" s="43"/>
      <c r="AJ376" s="38"/>
    </row>
    <row r="377" spans="1:36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46498</v>
      </c>
      <c r="I377" s="51">
        <v>0</v>
      </c>
      <c r="J377" s="51">
        <v>0</v>
      </c>
      <c r="K377" s="51">
        <v>75736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9716</v>
      </c>
      <c r="S377" s="55"/>
      <c r="T377" s="60" t="s">
        <v>2106</v>
      </c>
      <c r="U377" s="46"/>
      <c r="V377" s="57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  <c r="AJ377" s="38"/>
    </row>
    <row r="378" spans="1:36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5"/>
      <c r="T378" s="60" t="s">
        <v>2105</v>
      </c>
      <c r="U378" s="46"/>
      <c r="V378" s="5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/>
      <c r="AI378" s="43"/>
      <c r="AJ378" s="38"/>
    </row>
    <row r="379" spans="1:36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31139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2105</v>
      </c>
      <c r="U379" s="46"/>
      <c r="V379" s="57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  <c r="AJ379" s="38"/>
    </row>
    <row r="380" spans="1:36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6690</v>
      </c>
      <c r="R380" s="51">
        <v>971</v>
      </c>
      <c r="S380" s="55"/>
      <c r="T380" s="60" t="s">
        <v>2152</v>
      </c>
      <c r="U380" s="46"/>
      <c r="V380" s="57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  <c r="AJ380" s="38"/>
    </row>
    <row r="381" spans="1:36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5"/>
      <c r="T381" s="60" t="s">
        <v>2152</v>
      </c>
      <c r="U381" s="46"/>
      <c r="V381" s="57"/>
      <c r="W381" s="38"/>
      <c r="X381" s="38"/>
      <c r="Y381" s="38"/>
      <c r="Z381" s="38"/>
      <c r="AA381" s="38"/>
      <c r="AB381" s="38"/>
      <c r="AC381" s="38"/>
      <c r="AD381" s="38"/>
      <c r="AE381" s="43"/>
      <c r="AF381" s="38"/>
      <c r="AG381" s="38"/>
      <c r="AH381" s="38"/>
      <c r="AI381" s="43"/>
      <c r="AJ381" s="38"/>
    </row>
    <row r="382" spans="1:36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144</v>
      </c>
      <c r="S382" s="55"/>
      <c r="T382" s="60" t="s">
        <v>2152</v>
      </c>
      <c r="U382" s="46"/>
      <c r="V382" s="57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  <c r="AJ382" s="38"/>
    </row>
    <row r="383" spans="1:36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3986</v>
      </c>
      <c r="I383" s="51">
        <v>0</v>
      </c>
      <c r="J383" s="51">
        <v>0</v>
      </c>
      <c r="K383" s="51">
        <v>35118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1272</v>
      </c>
      <c r="S383" s="55"/>
      <c r="T383" s="60" t="s">
        <v>2105</v>
      </c>
      <c r="U383" s="46"/>
      <c r="V383" s="57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  <c r="AJ383" s="38"/>
    </row>
    <row r="384" spans="1:36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513070</v>
      </c>
      <c r="R384" s="51">
        <v>6624</v>
      </c>
      <c r="S384" s="55"/>
      <c r="T384" s="60" t="s">
        <v>2105</v>
      </c>
      <c r="U384" s="46"/>
      <c r="V384" s="57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  <c r="AJ384" s="38"/>
    </row>
    <row r="385" spans="1:36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700</v>
      </c>
      <c r="S385" s="55"/>
      <c r="T385" s="60" t="s">
        <v>2105</v>
      </c>
      <c r="U385" s="46"/>
      <c r="V385" s="57"/>
      <c r="W385" s="38"/>
      <c r="X385" s="38"/>
      <c r="Y385" s="43"/>
      <c r="Z385" s="38"/>
      <c r="AA385" s="38"/>
      <c r="AB385" s="38"/>
      <c r="AC385" s="38"/>
      <c r="AD385" s="38"/>
      <c r="AE385" s="38"/>
      <c r="AF385" s="38"/>
      <c r="AG385" s="38"/>
      <c r="AH385" s="43"/>
      <c r="AI385" s="43"/>
      <c r="AJ385" s="38"/>
    </row>
    <row r="386" spans="1:36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8815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106399</v>
      </c>
      <c r="R386" s="51">
        <v>0</v>
      </c>
      <c r="S386" s="55"/>
      <c r="T386" s="60" t="s">
        <v>2152</v>
      </c>
      <c r="U386" s="46"/>
      <c r="V386" s="57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38"/>
      <c r="AI386" s="38"/>
      <c r="AJ386" s="38"/>
    </row>
    <row r="387" spans="1:36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1039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0" t="s">
        <v>2152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43"/>
      <c r="AG387" s="38"/>
      <c r="AH387" s="43"/>
      <c r="AI387" s="43"/>
      <c r="AJ387" s="38"/>
    </row>
    <row r="388" spans="1:36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107500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85576</v>
      </c>
      <c r="R388" s="51">
        <v>0</v>
      </c>
      <c r="S388" s="55"/>
      <c r="T388" s="60" t="s">
        <v>2105</v>
      </c>
      <c r="U388" s="46"/>
      <c r="V388" s="57"/>
      <c r="W388" s="38"/>
      <c r="X388" s="38"/>
      <c r="Y388" s="38"/>
      <c r="Z388" s="38"/>
      <c r="AA388" s="43"/>
      <c r="AB388" s="38"/>
      <c r="AC388" s="38"/>
      <c r="AD388" s="38"/>
      <c r="AE388" s="38"/>
      <c r="AF388" s="43"/>
      <c r="AG388" s="38"/>
      <c r="AH388" s="38"/>
      <c r="AI388" s="43"/>
      <c r="AJ388" s="38"/>
    </row>
    <row r="389" spans="1:36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4938</v>
      </c>
      <c r="S389" s="55"/>
      <c r="T389" s="60" t="s">
        <v>2152</v>
      </c>
      <c r="U389" s="46"/>
      <c r="V389" s="57"/>
      <c r="W389" s="38"/>
      <c r="X389" s="38"/>
      <c r="Y389" s="38"/>
      <c r="Z389" s="38"/>
      <c r="AA389" s="38"/>
      <c r="AB389" s="43"/>
      <c r="AC389" s="38"/>
      <c r="AD389" s="43"/>
      <c r="AE389" s="38"/>
      <c r="AF389" s="38"/>
      <c r="AG389" s="38"/>
      <c r="AH389" s="43"/>
      <c r="AI389" s="43"/>
      <c r="AJ389" s="38"/>
    </row>
    <row r="390" spans="1:36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1000</v>
      </c>
      <c r="H390" s="51">
        <v>0</v>
      </c>
      <c r="I390" s="51">
        <v>0</v>
      </c>
      <c r="J390" s="51">
        <v>0</v>
      </c>
      <c r="K390" s="51">
        <v>11479</v>
      </c>
      <c r="L390" s="51">
        <v>0</v>
      </c>
      <c r="M390" s="51">
        <v>20372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2105</v>
      </c>
      <c r="U390" s="46"/>
      <c r="V390" s="57"/>
      <c r="W390" s="38"/>
      <c r="X390" s="43"/>
      <c r="Y390" s="43"/>
      <c r="Z390" s="38"/>
      <c r="AA390" s="38"/>
      <c r="AB390" s="43"/>
      <c r="AC390" s="38"/>
      <c r="AD390" s="38"/>
      <c r="AE390" s="43"/>
      <c r="AF390" s="38"/>
      <c r="AG390" s="38"/>
      <c r="AH390" s="43"/>
      <c r="AI390" s="43"/>
      <c r="AJ390" s="38"/>
    </row>
    <row r="391" spans="1:36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2152</v>
      </c>
      <c r="U391" s="46"/>
      <c r="V391" s="57"/>
      <c r="W391" s="38"/>
      <c r="X391" s="38"/>
      <c r="Y391" s="38"/>
      <c r="Z391" s="38"/>
      <c r="AA391" s="38"/>
      <c r="AB391" s="43"/>
      <c r="AC391" s="38"/>
      <c r="AD391" s="38"/>
      <c r="AE391" s="38"/>
      <c r="AF391" s="38"/>
      <c r="AG391" s="38"/>
      <c r="AH391" s="38"/>
      <c r="AI391" s="38"/>
      <c r="AJ391" s="38"/>
    </row>
    <row r="392" spans="1:36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1789</v>
      </c>
      <c r="S392" s="55"/>
      <c r="T392" s="60" t="s">
        <v>2152</v>
      </c>
      <c r="U392" s="46"/>
      <c r="V392" s="5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  <c r="AJ392" s="38"/>
    </row>
    <row r="393" spans="1:36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3</v>
      </c>
      <c r="S393" s="55"/>
      <c r="T393" s="60" t="s">
        <v>2152</v>
      </c>
      <c r="U393" s="46"/>
      <c r="V393" s="57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43"/>
      <c r="AH393" s="38"/>
      <c r="AI393" s="43"/>
      <c r="AJ393" s="38"/>
    </row>
    <row r="394" spans="1:36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2105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  <c r="AJ394" s="38"/>
    </row>
    <row r="395" spans="1:36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2152</v>
      </c>
      <c r="U395" s="46"/>
      <c r="V395" s="5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  <c r="AJ395" s="38"/>
    </row>
    <row r="396" spans="1:36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551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3116</v>
      </c>
      <c r="S396" s="55"/>
      <c r="T396" s="60" t="s">
        <v>2105</v>
      </c>
      <c r="U396" s="46"/>
      <c r="V396" s="57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43"/>
      <c r="AI396" s="38"/>
      <c r="AJ396" s="38"/>
    </row>
    <row r="397" spans="1:36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0" t="s">
        <v>2105</v>
      </c>
      <c r="U397" s="46"/>
      <c r="V397" s="57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38"/>
      <c r="AI397" s="38"/>
      <c r="AJ397" s="38"/>
    </row>
    <row r="398" spans="1:36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2105</v>
      </c>
      <c r="U398" s="46"/>
      <c r="V398" s="57"/>
      <c r="W398" s="38"/>
      <c r="X398" s="38"/>
      <c r="Y398" s="43"/>
      <c r="Z398" s="38"/>
      <c r="AA398" s="38"/>
      <c r="AB398" s="43"/>
      <c r="AC398" s="38"/>
      <c r="AD398" s="38"/>
      <c r="AE398" s="38"/>
      <c r="AF398" s="38"/>
      <c r="AG398" s="38"/>
      <c r="AH398" s="38"/>
      <c r="AI398" s="43"/>
      <c r="AJ398" s="38"/>
    </row>
    <row r="399" spans="1:36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420</v>
      </c>
      <c r="S399" s="55"/>
      <c r="T399" s="60" t="s">
        <v>2152</v>
      </c>
      <c r="U399" s="46"/>
      <c r="V399" s="57"/>
      <c r="W399" s="38"/>
      <c r="X399" s="43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  <c r="AJ399" s="38"/>
    </row>
    <row r="400" spans="1:36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4499</v>
      </c>
      <c r="S400" s="55"/>
      <c r="T400" s="60" t="s">
        <v>2105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  <c r="AJ400" s="38"/>
    </row>
    <row r="401" spans="1:36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362</v>
      </c>
      <c r="S401" s="55"/>
      <c r="T401" s="60" t="s">
        <v>2105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43"/>
      <c r="AJ401" s="38"/>
    </row>
    <row r="402" spans="1:36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60" t="s">
        <v>2152</v>
      </c>
      <c r="U402" s="46"/>
      <c r="V402" s="57"/>
      <c r="W402" s="38"/>
      <c r="X402" s="38"/>
      <c r="Y402" s="38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  <c r="AJ402" s="38"/>
    </row>
    <row r="403" spans="1:36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28045</v>
      </c>
      <c r="S403" s="55"/>
      <c r="T403" s="60" t="s">
        <v>2105</v>
      </c>
      <c r="U403" s="46"/>
      <c r="V403" s="57"/>
      <c r="W403" s="38"/>
      <c r="X403" s="43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  <c r="AJ403" s="38"/>
    </row>
    <row r="404" spans="1:36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6096</v>
      </c>
      <c r="R404" s="51">
        <v>10611</v>
      </c>
      <c r="S404" s="55"/>
      <c r="T404" s="60" t="s">
        <v>2105</v>
      </c>
      <c r="U404" s="46"/>
      <c r="V404" s="57"/>
      <c r="W404" s="38"/>
      <c r="X404" s="43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  <c r="AJ404" s="38"/>
    </row>
    <row r="405" spans="1:36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707</v>
      </c>
      <c r="S405" s="55"/>
      <c r="T405" s="60" t="s">
        <v>2106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  <c r="AJ405" s="38"/>
    </row>
    <row r="406" spans="1:36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84</v>
      </c>
      <c r="S406" s="55"/>
      <c r="T406" s="60" t="s">
        <v>2105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  <c r="AJ406" s="38"/>
    </row>
    <row r="407" spans="1:36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1322</v>
      </c>
      <c r="S407" s="55"/>
      <c r="T407" s="60" t="s">
        <v>2105</v>
      </c>
      <c r="U407" s="46"/>
      <c r="V407" s="57"/>
      <c r="W407" s="38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43"/>
      <c r="AJ407" s="38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2105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2287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3143</v>
      </c>
      <c r="S409" s="55"/>
      <c r="T409" s="60" t="s">
        <v>2105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24389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2152</v>
      </c>
      <c r="U410" s="46"/>
      <c r="V410" s="57"/>
      <c r="W410" s="38"/>
      <c r="X410" s="43"/>
      <c r="Y410" s="38"/>
      <c r="Z410" s="38"/>
      <c r="AA410" s="43"/>
      <c r="AB410" s="38"/>
      <c r="AC410" s="38"/>
      <c r="AD410" s="38"/>
      <c r="AE410" s="38"/>
      <c r="AF410" s="38"/>
      <c r="AG410" s="38"/>
      <c r="AH410" s="43"/>
      <c r="AI410" s="38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0" t="s">
        <v>2105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21307</v>
      </c>
      <c r="S412" s="55"/>
      <c r="T412" s="60" t="s">
        <v>2105</v>
      </c>
      <c r="U412" s="46"/>
      <c r="V412" s="57"/>
      <c r="W412" s="38"/>
      <c r="X412" s="38"/>
      <c r="Y412" s="38"/>
      <c r="Z412" s="38"/>
      <c r="AA412" s="38"/>
      <c r="AB412" s="38"/>
      <c r="AC412" s="38"/>
      <c r="AD412" s="38"/>
      <c r="AE412" s="43"/>
      <c r="AF412" s="38"/>
      <c r="AG412" s="38"/>
      <c r="AH412" s="38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0" t="s">
        <v>2152</v>
      </c>
      <c r="U413" s="46"/>
      <c r="V413" s="57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221</v>
      </c>
      <c r="S414" s="55"/>
      <c r="T414" s="60" t="s">
        <v>2152</v>
      </c>
      <c r="U414" s="46"/>
      <c r="V414" s="57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75500</v>
      </c>
      <c r="R415" s="51">
        <v>0</v>
      </c>
      <c r="S415" s="55"/>
      <c r="T415" s="60" t="s">
        <v>2152</v>
      </c>
      <c r="U415" s="46"/>
      <c r="V415" s="57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320626</v>
      </c>
      <c r="L416" s="51">
        <v>0</v>
      </c>
      <c r="M416" s="51">
        <v>0</v>
      </c>
      <c r="N416" s="51">
        <v>0</v>
      </c>
      <c r="O416" s="51">
        <v>0</v>
      </c>
      <c r="P416" s="51">
        <v>572</v>
      </c>
      <c r="Q416" s="51">
        <v>31826</v>
      </c>
      <c r="R416" s="51">
        <v>340</v>
      </c>
      <c r="S416" s="55"/>
      <c r="T416" s="60" t="s">
        <v>2105</v>
      </c>
      <c r="U416" s="46"/>
      <c r="V416" s="57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122400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60" t="s">
        <v>2105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7456</v>
      </c>
      <c r="S418" s="55"/>
      <c r="T418" s="60" t="s">
        <v>2105</v>
      </c>
      <c r="U418" s="46"/>
      <c r="V418" s="57"/>
      <c r="W418" s="38"/>
      <c r="X418" s="38"/>
      <c r="Y418" s="38"/>
      <c r="Z418" s="38"/>
      <c r="AA418" s="38"/>
      <c r="AB418" s="43"/>
      <c r="AC418" s="38"/>
      <c r="AD418" s="38"/>
      <c r="AE418" s="38"/>
      <c r="AF418" s="38"/>
      <c r="AG418" s="38"/>
      <c r="AH418" s="43"/>
      <c r="AI418" s="38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1</v>
      </c>
      <c r="H419" s="51">
        <v>0</v>
      </c>
      <c r="I419" s="51">
        <v>0</v>
      </c>
      <c r="J419" s="51">
        <v>0</v>
      </c>
      <c r="K419" s="51">
        <v>962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11773</v>
      </c>
      <c r="S419" s="55"/>
      <c r="T419" s="60" t="s">
        <v>2152</v>
      </c>
      <c r="U419" s="46"/>
      <c r="V419" s="57"/>
      <c r="W419" s="38"/>
      <c r="X419" s="38"/>
      <c r="Y419" s="38"/>
      <c r="Z419" s="38"/>
      <c r="AA419" s="38"/>
      <c r="AB419" s="43"/>
      <c r="AC419" s="38"/>
      <c r="AD419" s="43"/>
      <c r="AE419" s="38"/>
      <c r="AF419" s="38"/>
      <c r="AG419" s="38"/>
      <c r="AH419" s="38"/>
      <c r="AI419" s="38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2105</v>
      </c>
      <c r="U420" s="46"/>
      <c r="V420" s="57"/>
      <c r="W420" s="38"/>
      <c r="X420" s="43"/>
      <c r="Y420" s="38"/>
      <c r="Z420" s="38"/>
      <c r="AA420" s="38"/>
      <c r="AB420" s="43"/>
      <c r="AC420" s="38"/>
      <c r="AD420" s="38"/>
      <c r="AE420" s="43"/>
      <c r="AF420" s="38"/>
      <c r="AG420" s="43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2105</v>
      </c>
      <c r="U421" s="46"/>
      <c r="V421" s="57"/>
      <c r="W421" s="38"/>
      <c r="X421" s="43"/>
      <c r="Y421" s="38"/>
      <c r="Z421" s="38"/>
      <c r="AA421" s="38"/>
      <c r="AB421" s="43"/>
      <c r="AC421" s="38"/>
      <c r="AD421" s="38"/>
      <c r="AE421" s="43"/>
      <c r="AF421" s="38"/>
      <c r="AG421" s="43"/>
      <c r="AH421" s="43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56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2826</v>
      </c>
      <c r="S422" s="55"/>
      <c r="T422" s="60" t="s">
        <v>2105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2152</v>
      </c>
      <c r="U423" s="46"/>
      <c r="V423" s="57"/>
      <c r="W423" s="38"/>
      <c r="X423" s="38"/>
      <c r="Y423" s="43"/>
      <c r="Z423" s="38"/>
      <c r="AA423" s="38"/>
      <c r="AB423" s="43"/>
      <c r="AC423" s="38"/>
      <c r="AD423" s="43"/>
      <c r="AE423" s="38"/>
      <c r="AF423" s="38"/>
      <c r="AG423" s="38"/>
      <c r="AH423" s="38"/>
      <c r="AI423" s="38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2152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72319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2105</v>
      </c>
      <c r="U425" s="46"/>
      <c r="V425" s="57"/>
      <c r="W425" s="38"/>
      <c r="X425" s="38"/>
      <c r="Y425" s="38"/>
      <c r="Z425" s="38"/>
      <c r="AA425" s="38"/>
      <c r="AB425" s="43"/>
      <c r="AC425" s="38"/>
      <c r="AD425" s="43"/>
      <c r="AE425" s="38"/>
      <c r="AF425" s="38"/>
      <c r="AG425" s="38"/>
      <c r="AH425" s="38"/>
      <c r="AI425" s="38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1176</v>
      </c>
      <c r="H426" s="51">
        <v>0</v>
      </c>
      <c r="I426" s="51">
        <v>0</v>
      </c>
      <c r="J426" s="51">
        <v>0</v>
      </c>
      <c r="K426" s="51">
        <v>964889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3782</v>
      </c>
      <c r="S426" s="55"/>
      <c r="T426" s="60" t="s">
        <v>2105</v>
      </c>
      <c r="U426" s="46"/>
      <c r="V426" s="57"/>
      <c r="W426" s="38"/>
      <c r="X426" s="38"/>
      <c r="Y426" s="38"/>
      <c r="Z426" s="38"/>
      <c r="AA426" s="38"/>
      <c r="AB426" s="43"/>
      <c r="AC426" s="38"/>
      <c r="AD426" s="38"/>
      <c r="AE426" s="38"/>
      <c r="AF426" s="38"/>
      <c r="AG426" s="38"/>
      <c r="AH426" s="43"/>
      <c r="AI426" s="38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104040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5502</v>
      </c>
      <c r="S427" s="55"/>
      <c r="T427" s="60" t="s">
        <v>2105</v>
      </c>
      <c r="U427" s="46"/>
      <c r="V427" s="57"/>
      <c r="W427" s="38"/>
      <c r="X427" s="38"/>
      <c r="Y427" s="38"/>
      <c r="Z427" s="38"/>
      <c r="AA427" s="38"/>
      <c r="AB427" s="43"/>
      <c r="AC427" s="38"/>
      <c r="AD427" s="38"/>
      <c r="AE427" s="38"/>
      <c r="AF427" s="38"/>
      <c r="AG427" s="38"/>
      <c r="AH427" s="38"/>
      <c r="AI427" s="38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129338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2152</v>
      </c>
      <c r="U428" s="46"/>
      <c r="V428" s="57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38"/>
      <c r="AI428" s="38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133312</v>
      </c>
      <c r="R429" s="51">
        <v>0</v>
      </c>
      <c r="S429" s="55"/>
      <c r="T429" s="60" t="s">
        <v>2105</v>
      </c>
      <c r="U429" s="46"/>
      <c r="V429" s="57"/>
      <c r="W429" s="38"/>
      <c r="X429" s="38"/>
      <c r="Y429" s="38"/>
      <c r="Z429" s="38"/>
      <c r="AA429" s="38"/>
      <c r="AB429" s="43"/>
      <c r="AC429" s="38"/>
      <c r="AD429" s="38"/>
      <c r="AE429" s="38"/>
      <c r="AF429" s="38"/>
      <c r="AG429" s="38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2152</v>
      </c>
      <c r="U430" s="46"/>
      <c r="V430" s="57"/>
      <c r="W430" s="38"/>
      <c r="X430" s="38"/>
      <c r="Y430" s="43"/>
      <c r="Z430" s="38"/>
      <c r="AA430" s="38"/>
      <c r="AB430" s="43"/>
      <c r="AC430" s="38"/>
      <c r="AD430" s="38"/>
      <c r="AE430" s="38"/>
      <c r="AF430" s="38"/>
      <c r="AG430" s="38"/>
      <c r="AH430" s="43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180</v>
      </c>
      <c r="S431" s="58"/>
      <c r="T431" s="60" t="s">
        <v>2152</v>
      </c>
      <c r="U431" s="46"/>
      <c r="V431" s="57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43"/>
      <c r="AI431" s="38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5860</v>
      </c>
      <c r="H432" s="51">
        <v>0</v>
      </c>
      <c r="I432" s="51">
        <v>0</v>
      </c>
      <c r="J432" s="51">
        <v>0</v>
      </c>
      <c r="K432" s="51">
        <v>29444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144750</v>
      </c>
      <c r="R432" s="51">
        <v>5548</v>
      </c>
      <c r="S432" s="55"/>
      <c r="T432" s="60" t="s">
        <v>2105</v>
      </c>
      <c r="U432" s="46"/>
      <c r="V432" s="5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119074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2105</v>
      </c>
      <c r="U433" s="46"/>
      <c r="V433" s="57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2105</v>
      </c>
      <c r="U434" s="46"/>
      <c r="V434" s="57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650</v>
      </c>
      <c r="S435" s="55"/>
      <c r="T435" s="60" t="s">
        <v>2105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2667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3241</v>
      </c>
      <c r="O436" s="51">
        <v>0</v>
      </c>
      <c r="P436" s="51">
        <v>0</v>
      </c>
      <c r="Q436" s="51">
        <v>0</v>
      </c>
      <c r="R436" s="51">
        <v>5566</v>
      </c>
      <c r="S436" s="55"/>
      <c r="T436" s="60" t="s">
        <v>2105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43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3634</v>
      </c>
      <c r="S437" s="55"/>
      <c r="T437" s="60" t="s">
        <v>2152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484</v>
      </c>
      <c r="S438" s="55"/>
      <c r="T438" s="60" t="s">
        <v>2105</v>
      </c>
      <c r="U438" s="46"/>
      <c r="V438" s="57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60" t="s">
        <v>2105</v>
      </c>
      <c r="U439" s="46"/>
      <c r="V439" s="57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314311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1</v>
      </c>
      <c r="R440" s="51">
        <v>7934</v>
      </c>
      <c r="S440" s="55"/>
      <c r="T440" s="60" t="s">
        <v>2105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60" t="s">
        <v>2105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2105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43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7200</v>
      </c>
      <c r="R443" s="51">
        <v>0</v>
      </c>
      <c r="S443" s="62"/>
      <c r="T443" s="60" t="s">
        <v>2107</v>
      </c>
      <c r="U443" s="46"/>
      <c r="V443" s="5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157450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2105</v>
      </c>
      <c r="U444" s="46"/>
      <c r="V444" s="57"/>
      <c r="W444" s="38"/>
      <c r="X444" s="38"/>
      <c r="Y444" s="38"/>
      <c r="Z444" s="38"/>
      <c r="AA444" s="38"/>
      <c r="AB444" s="43"/>
      <c r="AC444" s="38"/>
      <c r="AD444" s="38"/>
      <c r="AE444" s="38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2879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5"/>
      <c r="T445" s="60" t="s">
        <v>2105</v>
      </c>
      <c r="U445" s="46"/>
      <c r="V445" s="57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5661</v>
      </c>
      <c r="R446" s="51">
        <v>240</v>
      </c>
      <c r="S446" s="55"/>
      <c r="T446" s="60" t="s">
        <v>2105</v>
      </c>
      <c r="U446" s="46"/>
      <c r="V446" s="5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6000</v>
      </c>
      <c r="R447" s="51">
        <v>288</v>
      </c>
      <c r="S447" s="62"/>
      <c r="T447" s="60" t="s">
        <v>2107</v>
      </c>
      <c r="U447" s="46"/>
      <c r="V447" s="57"/>
      <c r="W447" s="38"/>
      <c r="X447" s="38"/>
      <c r="Y447" s="38"/>
      <c r="Z447" s="38"/>
      <c r="AA447" s="38"/>
      <c r="AB447" s="38"/>
      <c r="AC447" s="43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60" t="s">
        <v>2105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3960</v>
      </c>
      <c r="S449" s="55"/>
      <c r="T449" s="60" t="s">
        <v>2152</v>
      </c>
      <c r="U449" s="46"/>
      <c r="V449" s="57"/>
      <c r="W449" s="38"/>
      <c r="X449" s="43"/>
      <c r="Y449" s="38"/>
      <c r="Z449" s="38"/>
      <c r="AA449" s="38"/>
      <c r="AB449" s="43"/>
      <c r="AC449" s="43"/>
      <c r="AD449" s="38"/>
      <c r="AE449" s="43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8994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7346</v>
      </c>
      <c r="S450" s="55"/>
      <c r="T450" s="60" t="s">
        <v>2105</v>
      </c>
      <c r="U450" s="46"/>
      <c r="V450" s="5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4148</v>
      </c>
      <c r="H451" s="51">
        <v>7820</v>
      </c>
      <c r="I451" s="51">
        <v>0</v>
      </c>
      <c r="J451" s="51">
        <v>0</v>
      </c>
      <c r="K451" s="51">
        <v>131813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203093</v>
      </c>
      <c r="R451" s="51">
        <v>1697</v>
      </c>
      <c r="S451" s="55"/>
      <c r="T451" s="60" t="s">
        <v>2152</v>
      </c>
      <c r="U451" s="46"/>
      <c r="V451" s="57"/>
      <c r="W451" s="38"/>
      <c r="X451" s="38"/>
      <c r="Y451" s="43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1776</v>
      </c>
      <c r="S452" s="55"/>
      <c r="T452" s="60" t="s">
        <v>2105</v>
      </c>
      <c r="U452" s="46"/>
      <c r="V452" s="57"/>
      <c r="W452" s="38"/>
      <c r="X452" s="43"/>
      <c r="Y452" s="38"/>
      <c r="Z452" s="38"/>
      <c r="AA452" s="38"/>
      <c r="AB452" s="43"/>
      <c r="AC452" s="38"/>
      <c r="AD452" s="38"/>
      <c r="AE452" s="38"/>
      <c r="AF452" s="38"/>
      <c r="AG452" s="38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62"/>
      <c r="T453" s="60" t="s">
        <v>2107</v>
      </c>
      <c r="U453" s="46"/>
      <c r="V453" s="57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0" t="s">
        <v>2105</v>
      </c>
      <c r="U454" s="46"/>
      <c r="V454" s="57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3713</v>
      </c>
      <c r="I455" s="51">
        <v>0</v>
      </c>
      <c r="J455" s="51">
        <v>102952</v>
      </c>
      <c r="K455" s="51">
        <v>419530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2561</v>
      </c>
      <c r="R455" s="51">
        <v>8528</v>
      </c>
      <c r="S455" s="55"/>
      <c r="T455" s="60" t="s">
        <v>2105</v>
      </c>
      <c r="U455" s="46"/>
      <c r="V455" s="57"/>
      <c r="W455" s="38"/>
      <c r="X455" s="38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5192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1056</v>
      </c>
      <c r="S456" s="55"/>
      <c r="T456" s="60" t="s">
        <v>2105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2152</v>
      </c>
      <c r="U457" s="46"/>
      <c r="V457" s="57"/>
      <c r="W457" s="38"/>
      <c r="X457" s="43"/>
      <c r="Y457" s="38"/>
      <c r="Z457" s="38"/>
      <c r="AA457" s="38"/>
      <c r="AB457" s="43"/>
      <c r="AC457" s="38"/>
      <c r="AD457" s="38"/>
      <c r="AE457" s="38"/>
      <c r="AF457" s="38"/>
      <c r="AG457" s="43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36236</v>
      </c>
      <c r="I458" s="51">
        <v>0</v>
      </c>
      <c r="J458" s="51">
        <v>0</v>
      </c>
      <c r="K458" s="51">
        <v>0</v>
      </c>
      <c r="L458" s="51">
        <v>0</v>
      </c>
      <c r="M458" s="51">
        <v>84054</v>
      </c>
      <c r="N458" s="51">
        <v>0</v>
      </c>
      <c r="O458" s="51">
        <v>0</v>
      </c>
      <c r="P458" s="51">
        <v>12640</v>
      </c>
      <c r="Q458" s="51">
        <v>36000</v>
      </c>
      <c r="R458" s="51">
        <v>107</v>
      </c>
      <c r="S458" s="62"/>
      <c r="T458" s="60" t="s">
        <v>2107</v>
      </c>
      <c r="U458" s="46"/>
      <c r="V458" s="57"/>
      <c r="W458" s="38"/>
      <c r="X458" s="38"/>
      <c r="Y458" s="43"/>
      <c r="Z458" s="38"/>
      <c r="AA458" s="38"/>
      <c r="AB458" s="43"/>
      <c r="AC458" s="38"/>
      <c r="AD458" s="38"/>
      <c r="AE458" s="43"/>
      <c r="AF458" s="38"/>
      <c r="AG458" s="38"/>
      <c r="AH458" s="43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62"/>
      <c r="T459" s="60" t="s">
        <v>2107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210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23700</v>
      </c>
      <c r="R460" s="51">
        <v>6732</v>
      </c>
      <c r="S460" s="55"/>
      <c r="T460" s="60" t="s">
        <v>2152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740</v>
      </c>
      <c r="S461" s="62"/>
      <c r="T461" s="60" t="s">
        <v>2107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1986</v>
      </c>
      <c r="S462" s="55"/>
      <c r="T462" s="60" t="s">
        <v>2105</v>
      </c>
      <c r="U462" s="46"/>
      <c r="V462" s="57"/>
      <c r="W462" s="38"/>
      <c r="X462" s="43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180</v>
      </c>
      <c r="S463" s="55"/>
      <c r="T463" s="60" t="s">
        <v>2152</v>
      </c>
      <c r="U463" s="46"/>
      <c r="V463" s="5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3696</v>
      </c>
      <c r="S464" s="55"/>
      <c r="T464" s="60" t="s">
        <v>2105</v>
      </c>
      <c r="U464" s="46"/>
      <c r="V464" s="5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2105</v>
      </c>
      <c r="U465" s="46"/>
      <c r="V465" s="57"/>
      <c r="W465" s="38"/>
      <c r="X465" s="38"/>
      <c r="Y465" s="43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0" t="s">
        <v>2152</v>
      </c>
      <c r="U466" s="46"/>
      <c r="V466" s="57"/>
      <c r="W466" s="38"/>
      <c r="X466" s="38"/>
      <c r="Y466" s="38"/>
      <c r="Z466" s="38"/>
      <c r="AA466" s="38"/>
      <c r="AB466" s="38"/>
      <c r="AC466" s="38"/>
      <c r="AD466" s="38"/>
      <c r="AE466" s="43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1800</v>
      </c>
      <c r="R467" s="51">
        <v>4884</v>
      </c>
      <c r="S467" s="55"/>
      <c r="T467" s="60" t="s">
        <v>2152</v>
      </c>
      <c r="U467" s="46"/>
      <c r="V467" s="5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1560</v>
      </c>
      <c r="S468" s="55"/>
      <c r="T468" s="60" t="s">
        <v>2152</v>
      </c>
      <c r="U468" s="46"/>
      <c r="V468" s="5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2105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0" t="s">
        <v>2105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62"/>
      <c r="T471" s="60" t="s">
        <v>2107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480</v>
      </c>
      <c r="S472" s="55"/>
      <c r="T472" s="60" t="s">
        <v>2105</v>
      </c>
      <c r="U472" s="46"/>
      <c r="V472" s="57"/>
      <c r="W472" s="38"/>
      <c r="X472" s="43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62"/>
      <c r="T473" s="60" t="s">
        <v>2107</v>
      </c>
      <c r="U473" s="46"/>
      <c r="V473" s="57"/>
      <c r="W473" s="38"/>
      <c r="X473" s="38"/>
      <c r="Y473" s="43"/>
      <c r="Z473" s="38"/>
      <c r="AA473" s="38"/>
      <c r="AB473" s="43"/>
      <c r="AC473" s="38"/>
      <c r="AD473" s="38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119281</v>
      </c>
      <c r="R474" s="51">
        <v>17054</v>
      </c>
      <c r="S474" s="55"/>
      <c r="T474" s="60" t="s">
        <v>2152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38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62"/>
      <c r="T475" s="60" t="s">
        <v>2107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0" t="s">
        <v>2152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6680</v>
      </c>
      <c r="S477" s="55"/>
      <c r="T477" s="60" t="s">
        <v>2105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2105</v>
      </c>
      <c r="U478" s="46"/>
      <c r="V478" s="57"/>
      <c r="W478" s="38"/>
      <c r="X478" s="43"/>
      <c r="Y478" s="38"/>
      <c r="Z478" s="43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13292</v>
      </c>
      <c r="P479" s="51">
        <v>0</v>
      </c>
      <c r="Q479" s="51">
        <v>40084</v>
      </c>
      <c r="R479" s="51">
        <v>4235</v>
      </c>
      <c r="S479" s="55"/>
      <c r="T479" s="60" t="s">
        <v>2152</v>
      </c>
      <c r="U479" s="46"/>
      <c r="V479" s="5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2105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122656</v>
      </c>
      <c r="R481" s="51">
        <v>1395</v>
      </c>
      <c r="S481" s="55"/>
      <c r="T481" s="60" t="s">
        <v>2105</v>
      </c>
      <c r="U481" s="46"/>
      <c r="V481" s="57"/>
      <c r="W481" s="38"/>
      <c r="X481" s="43"/>
      <c r="Y481" s="43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0" t="s">
        <v>2105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755</v>
      </c>
      <c r="S483" s="55"/>
      <c r="T483" s="60" t="s">
        <v>2152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94374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62"/>
      <c r="T484" s="60" t="s">
        <v>2107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5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2105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8763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0" t="s">
        <v>2105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62"/>
      <c r="T487" s="60" t="s">
        <v>2107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796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0" t="s">
        <v>2105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381991</v>
      </c>
      <c r="Q489" s="51">
        <v>0</v>
      </c>
      <c r="R489" s="51">
        <v>690</v>
      </c>
      <c r="S489" s="55"/>
      <c r="T489" s="60" t="s">
        <v>2152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1865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2105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2624</v>
      </c>
      <c r="N491" s="51">
        <v>0</v>
      </c>
      <c r="O491" s="51">
        <v>0</v>
      </c>
      <c r="P491" s="51">
        <v>0</v>
      </c>
      <c r="Q491" s="51">
        <v>2800</v>
      </c>
      <c r="R491" s="51">
        <v>2286</v>
      </c>
      <c r="S491" s="55"/>
      <c r="T491" s="60" t="s">
        <v>2152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3073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702</v>
      </c>
      <c r="Q492" s="51">
        <v>0</v>
      </c>
      <c r="R492" s="51">
        <v>7219</v>
      </c>
      <c r="S492" s="55"/>
      <c r="T492" s="60" t="s">
        <v>2152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0" t="s">
        <v>2105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720</v>
      </c>
      <c r="R494" s="51">
        <v>9222</v>
      </c>
      <c r="S494" s="55"/>
      <c r="T494" s="60" t="s">
        <v>2105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0" t="s">
        <v>2105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888</v>
      </c>
      <c r="R496" s="51">
        <v>5035</v>
      </c>
      <c r="S496" s="55"/>
      <c r="T496" s="60" t="s">
        <v>2105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1842</v>
      </c>
      <c r="S497" s="55"/>
      <c r="T497" s="60" t="s">
        <v>2105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1522</v>
      </c>
      <c r="R498" s="51">
        <v>102932</v>
      </c>
      <c r="S498" s="55"/>
      <c r="T498" s="60" t="s">
        <v>2152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12128</v>
      </c>
      <c r="S499" s="55"/>
      <c r="T499" s="60" t="s">
        <v>2105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0" t="s">
        <v>2152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21564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8304</v>
      </c>
      <c r="S501" s="55"/>
      <c r="T501" s="60" t="s">
        <v>2152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7320</v>
      </c>
      <c r="S502" s="62"/>
      <c r="T502" s="60" t="s">
        <v>2107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28596</v>
      </c>
      <c r="S503" s="55"/>
      <c r="T503" s="60" t="s">
        <v>2105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7424</v>
      </c>
      <c r="S504" s="55"/>
      <c r="T504" s="60" t="s">
        <v>2105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2</v>
      </c>
      <c r="S505" s="55"/>
      <c r="T505" s="60" t="s">
        <v>2105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801070</v>
      </c>
      <c r="O506" s="51">
        <v>0</v>
      </c>
      <c r="P506" s="51">
        <v>0</v>
      </c>
      <c r="Q506" s="51">
        <v>0</v>
      </c>
      <c r="R506" s="51">
        <v>5412</v>
      </c>
      <c r="S506" s="55"/>
      <c r="T506" s="60" t="s">
        <v>2105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9096</v>
      </c>
      <c r="S507" s="55"/>
      <c r="T507" s="60" t="s">
        <v>2105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528</v>
      </c>
      <c r="S508" s="55"/>
      <c r="T508" s="60" t="s">
        <v>2152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480</v>
      </c>
      <c r="S509" s="62"/>
      <c r="T509" s="60" t="s">
        <v>2107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3910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8580</v>
      </c>
      <c r="R510" s="51">
        <v>2339</v>
      </c>
      <c r="S510" s="55"/>
      <c r="T510" s="60" t="s">
        <v>2105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2105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236071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60" t="s">
        <v>2152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70967</v>
      </c>
      <c r="L513" s="51">
        <v>0</v>
      </c>
      <c r="M513" s="51">
        <v>0</v>
      </c>
      <c r="N513" s="51">
        <v>0</v>
      </c>
      <c r="O513" s="51">
        <v>4500</v>
      </c>
      <c r="P513" s="51">
        <v>0</v>
      </c>
      <c r="Q513" s="51">
        <v>8640</v>
      </c>
      <c r="R513" s="51">
        <v>5499</v>
      </c>
      <c r="S513" s="55"/>
      <c r="T513" s="60" t="s">
        <v>2105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3554</v>
      </c>
      <c r="K514" s="51">
        <v>0</v>
      </c>
      <c r="L514" s="51">
        <v>0</v>
      </c>
      <c r="M514" s="51">
        <v>0</v>
      </c>
      <c r="N514" s="51">
        <v>0</v>
      </c>
      <c r="O514" s="51">
        <v>772</v>
      </c>
      <c r="P514" s="51">
        <v>0</v>
      </c>
      <c r="Q514" s="51">
        <v>0</v>
      </c>
      <c r="R514" s="51">
        <v>3744</v>
      </c>
      <c r="S514" s="55"/>
      <c r="T514" s="60" t="s">
        <v>2152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3"/>
      <c r="T515" s="60" t="s">
        <v>2107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4</v>
      </c>
      <c r="L516" s="51">
        <v>0</v>
      </c>
      <c r="M516" s="51">
        <v>895</v>
      </c>
      <c r="N516" s="51">
        <v>0</v>
      </c>
      <c r="O516" s="51">
        <v>0</v>
      </c>
      <c r="P516" s="51">
        <v>0</v>
      </c>
      <c r="Q516" s="51">
        <v>946135</v>
      </c>
      <c r="R516" s="51">
        <v>3601</v>
      </c>
      <c r="S516" s="55"/>
      <c r="T516" s="60" t="s">
        <v>2105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2105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3394</v>
      </c>
      <c r="H518" s="51">
        <v>5997</v>
      </c>
      <c r="I518" s="51">
        <v>0</v>
      </c>
      <c r="J518" s="51">
        <v>0</v>
      </c>
      <c r="K518" s="51">
        <v>508002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4800</v>
      </c>
      <c r="R518" s="51">
        <v>3488</v>
      </c>
      <c r="S518" s="55"/>
      <c r="T518" s="60" t="s">
        <v>2105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7760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2105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2</v>
      </c>
      <c r="S520" s="55"/>
      <c r="T520" s="60" t="s">
        <v>2152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10022</v>
      </c>
      <c r="S521" s="55"/>
      <c r="T521" s="60" t="s">
        <v>2105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2152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888</v>
      </c>
      <c r="S523" s="55"/>
      <c r="T523" s="60" t="s">
        <v>2152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2152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2</v>
      </c>
      <c r="S525" s="55"/>
      <c r="T525" s="60" t="s">
        <v>2152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293187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5</v>
      </c>
      <c r="R526" s="51">
        <v>0</v>
      </c>
      <c r="S526" s="55"/>
      <c r="T526" s="60" t="s">
        <v>2105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40924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2105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4266</v>
      </c>
      <c r="I528" s="51">
        <v>0</v>
      </c>
      <c r="J528" s="51">
        <v>0</v>
      </c>
      <c r="K528" s="51">
        <v>422891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5424</v>
      </c>
      <c r="S528" s="55"/>
      <c r="T528" s="60" t="s">
        <v>2105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60" t="s">
        <v>2105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2152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4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1500</v>
      </c>
      <c r="R531" s="51">
        <v>9364</v>
      </c>
      <c r="S531" s="55"/>
      <c r="T531" s="60" t="s">
        <v>2105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1280</v>
      </c>
      <c r="S532" s="58"/>
      <c r="T532" s="60" t="s">
        <v>2105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2105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2400</v>
      </c>
      <c r="R534" s="51">
        <v>4457</v>
      </c>
      <c r="S534" s="62"/>
      <c r="T534" s="60" t="s">
        <v>2107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11456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8"/>
      <c r="T535" s="60" t="s">
        <v>2105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216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16332</v>
      </c>
      <c r="R536" s="51">
        <v>1516</v>
      </c>
      <c r="S536" s="58"/>
      <c r="T536" s="60" t="s">
        <v>2105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4032</v>
      </c>
      <c r="S537" s="55"/>
      <c r="T537" s="60" t="s">
        <v>2152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440</v>
      </c>
      <c r="S538" s="55"/>
      <c r="T538" s="60" t="s">
        <v>2105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</v>
      </c>
      <c r="S539" s="55"/>
      <c r="T539" s="60" t="s">
        <v>2105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30107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8252</v>
      </c>
      <c r="S540" s="55"/>
      <c r="T540" s="60" t="s">
        <v>2105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1832</v>
      </c>
      <c r="S541" s="55"/>
      <c r="T541" s="60" t="s">
        <v>2105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3157</v>
      </c>
      <c r="R542" s="51">
        <v>7331</v>
      </c>
      <c r="S542" s="55"/>
      <c r="T542" s="60" t="s">
        <v>2105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12000</v>
      </c>
      <c r="R543" s="51">
        <v>0</v>
      </c>
      <c r="S543" s="55"/>
      <c r="T543" s="60" t="s">
        <v>2105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2106</v>
      </c>
      <c r="S544" s="55"/>
      <c r="T544" s="60" t="s">
        <v>2105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2</v>
      </c>
      <c r="O545" s="51">
        <v>0</v>
      </c>
      <c r="P545" s="51">
        <v>0</v>
      </c>
      <c r="Q545" s="51">
        <v>0</v>
      </c>
      <c r="R545" s="51">
        <v>240</v>
      </c>
      <c r="S545" s="55"/>
      <c r="T545" s="60" t="s">
        <v>2105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4544</v>
      </c>
      <c r="S546" s="55"/>
      <c r="T546" s="60" t="s">
        <v>2105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59760</v>
      </c>
      <c r="R547" s="51">
        <v>1217</v>
      </c>
      <c r="S547" s="55"/>
      <c r="T547" s="60" t="s">
        <v>2105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2152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1500</v>
      </c>
      <c r="S549" s="55"/>
      <c r="T549" s="60" t="s">
        <v>2105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0" t="s">
        <v>2105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2304</v>
      </c>
      <c r="R551" s="51">
        <v>7862</v>
      </c>
      <c r="S551" s="55"/>
      <c r="T551" s="60" t="s">
        <v>2105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62"/>
      <c r="T552" s="60" t="s">
        <v>2107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</v>
      </c>
      <c r="R553" s="51">
        <v>24112</v>
      </c>
      <c r="S553" s="55"/>
      <c r="T553" s="60" t="s">
        <v>2105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66821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149306</v>
      </c>
      <c r="R554" s="51">
        <v>0</v>
      </c>
      <c r="S554" s="55"/>
      <c r="T554" s="60" t="s">
        <v>2105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280808</v>
      </c>
      <c r="L555" s="51">
        <v>0</v>
      </c>
      <c r="M555" s="51">
        <v>70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5"/>
      <c r="T555" s="60" t="s">
        <v>2105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0" t="s">
        <v>2105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6329</v>
      </c>
      <c r="H557" s="51">
        <v>0</v>
      </c>
      <c r="I557" s="51">
        <v>0</v>
      </c>
      <c r="J557" s="51">
        <v>0</v>
      </c>
      <c r="K557" s="51">
        <v>12255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704</v>
      </c>
      <c r="R557" s="51">
        <v>252</v>
      </c>
      <c r="S557" s="55"/>
      <c r="T557" s="60" t="s">
        <v>2105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2152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60" t="s">
        <v>2105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62"/>
      <c r="T560" s="60" t="s">
        <v>2107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2105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5401</v>
      </c>
      <c r="H562" s="51">
        <v>0</v>
      </c>
      <c r="I562" s="51">
        <v>0</v>
      </c>
      <c r="J562" s="51">
        <v>0</v>
      </c>
      <c r="K562" s="51">
        <v>8906</v>
      </c>
      <c r="L562" s="51">
        <v>0</v>
      </c>
      <c r="M562" s="51">
        <v>0</v>
      </c>
      <c r="N562" s="51">
        <v>2078</v>
      </c>
      <c r="O562" s="51">
        <v>0</v>
      </c>
      <c r="P562" s="51">
        <v>0</v>
      </c>
      <c r="Q562" s="51">
        <v>0</v>
      </c>
      <c r="R562" s="51">
        <v>0</v>
      </c>
      <c r="S562" s="55"/>
      <c r="T562" s="60" t="s">
        <v>2105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2105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1176</v>
      </c>
      <c r="S564" s="55"/>
      <c r="T564" s="60" t="s">
        <v>2105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486928</v>
      </c>
      <c r="L565" s="51">
        <v>0</v>
      </c>
      <c r="M565" s="51">
        <v>119106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2105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990</v>
      </c>
      <c r="S566" s="55"/>
      <c r="T566" s="60" t="s">
        <v>2105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330211</v>
      </c>
      <c r="L567" s="51">
        <v>0</v>
      </c>
      <c r="M567" s="51">
        <v>10824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0" t="s">
        <v>2105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348860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840</v>
      </c>
      <c r="R568" s="51">
        <v>0</v>
      </c>
      <c r="S568" s="55"/>
      <c r="T568" s="60" t="s">
        <v>2152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170599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60" t="s">
        <v>2152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229337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60" t="s">
        <v>2105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9380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644</v>
      </c>
      <c r="S571" s="56"/>
      <c r="T571" s="60" t="s">
        <v>2105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3841</v>
      </c>
      <c r="I572" s="51">
        <v>0</v>
      </c>
      <c r="J572" s="51">
        <v>0</v>
      </c>
      <c r="K572" s="51">
        <v>897568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103845</v>
      </c>
      <c r="R572" s="51">
        <v>484</v>
      </c>
      <c r="S572" s="56"/>
      <c r="T572" s="60" t="s">
        <v>2105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446</v>
      </c>
      <c r="R573" s="51">
        <v>0</v>
      </c>
      <c r="S573" s="56"/>
      <c r="T573" s="60" t="s">
        <v>2105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2152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1370</v>
      </c>
      <c r="S575" s="56"/>
      <c r="T575" s="60" t="s">
        <v>2105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2152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0" t="s">
        <v>2152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1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12922</v>
      </c>
      <c r="R578" s="51">
        <v>5675</v>
      </c>
      <c r="S578" s="56"/>
      <c r="T578" s="60" t="s">
        <v>2105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2404</v>
      </c>
      <c r="S579" s="56"/>
      <c r="T579" s="60" t="s">
        <v>2105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15044</v>
      </c>
      <c r="S580" s="51"/>
      <c r="T580" s="60" t="s">
        <v>2105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1</v>
      </c>
      <c r="R581" s="51">
        <v>404</v>
      </c>
      <c r="S581" s="56"/>
      <c r="T581" s="60" t="s">
        <v>2152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180</v>
      </c>
      <c r="S582" s="56"/>
      <c r="T582" s="60" t="s">
        <v>2152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1680</v>
      </c>
      <c r="R583" s="51">
        <v>901</v>
      </c>
      <c r="S583" s="56"/>
      <c r="T583" s="60" t="s">
        <v>2105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7841</v>
      </c>
      <c r="S584" s="56"/>
      <c r="T584" s="60" t="s">
        <v>2105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1800</v>
      </c>
      <c r="S585" s="56"/>
      <c r="T585" s="60" t="s">
        <v>2105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3712</v>
      </c>
      <c r="S586" s="56"/>
      <c r="T586" s="60" t="s">
        <v>2105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720</v>
      </c>
      <c r="R587" s="51">
        <v>2424</v>
      </c>
      <c r="S587" s="56"/>
      <c r="T587" s="60" t="s">
        <v>2105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5440</v>
      </c>
      <c r="R588" s="51">
        <v>2812</v>
      </c>
      <c r="S588" s="56"/>
      <c r="T588" s="60" t="s">
        <v>2105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336</v>
      </c>
      <c r="S589" s="56"/>
      <c r="T589" s="60" t="s">
        <v>2105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2107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578</v>
      </c>
      <c r="S591" s="56"/>
      <c r="T591" s="60" t="s">
        <v>2105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2111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2155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1408759</v>
      </c>
      <c r="R593" s="51">
        <v>288</v>
      </c>
      <c r="S593" s="56"/>
      <c r="T593" s="60" t="s">
        <v>2152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1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4229</v>
      </c>
      <c r="S594" s="56"/>
      <c r="T594" s="60" t="s">
        <v>2105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351</v>
      </c>
      <c r="S595" s="56"/>
      <c r="T595" s="60" t="s">
        <v>2107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6"/>
      <c r="T596" s="60" t="s">
        <v>2107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62"/>
      <c r="T597" s="60" t="s">
        <v>2107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1" t="s">
        <v>2156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6" ht="15.75" thickTop="1">
      <c r="A5" s="46" t="s">
        <v>1055</v>
      </c>
      <c r="B5" s="57" t="s">
        <v>1742</v>
      </c>
      <c r="C5" s="43">
        <v>0</v>
      </c>
      <c r="D5" s="43">
        <v>0</v>
      </c>
      <c r="E5" s="38"/>
      <c r="F5" s="38"/>
      <c r="G5" s="38"/>
      <c r="H5" s="43">
        <v>0</v>
      </c>
      <c r="I5" s="43">
        <v>0</v>
      </c>
      <c r="J5" s="38"/>
      <c r="K5" s="38"/>
      <c r="L5" s="38"/>
      <c r="M5" s="38"/>
      <c r="N5" s="43">
        <v>4420</v>
      </c>
      <c r="O5" s="43">
        <v>0</v>
      </c>
      <c r="P5" s="38"/>
    </row>
    <row r="6" spans="1:16" ht="15">
      <c r="A6" s="46" t="s">
        <v>1058</v>
      </c>
      <c r="B6" s="57" t="s">
        <v>1743</v>
      </c>
      <c r="C6" s="43">
        <v>2763</v>
      </c>
      <c r="D6" s="38"/>
      <c r="E6" s="38"/>
      <c r="F6" s="38"/>
      <c r="G6" s="38"/>
      <c r="H6" s="38"/>
      <c r="I6" s="38"/>
      <c r="J6" s="38"/>
      <c r="K6" s="43">
        <v>6775</v>
      </c>
      <c r="L6" s="38"/>
      <c r="M6" s="38"/>
      <c r="N6" s="43">
        <v>102</v>
      </c>
      <c r="O6" s="43">
        <v>1160</v>
      </c>
      <c r="P6" s="38"/>
    </row>
    <row r="7" spans="1:16" ht="15">
      <c r="A7" s="46" t="s">
        <v>1061</v>
      </c>
      <c r="B7" s="57" t="s">
        <v>2039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5240</v>
      </c>
      <c r="O7" s="38"/>
      <c r="P7" s="38"/>
    </row>
    <row r="8" spans="1:16" ht="15">
      <c r="A8" s="46" t="s">
        <v>1064</v>
      </c>
      <c r="B8" s="57" t="s">
        <v>1989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15001</v>
      </c>
      <c r="O8" s="43">
        <v>21363</v>
      </c>
      <c r="P8" s="38"/>
    </row>
    <row r="9" spans="1:16" ht="15">
      <c r="A9" s="46" t="s">
        <v>1067</v>
      </c>
      <c r="B9" s="57" t="s">
        <v>1971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</v>
      </c>
      <c r="O9" s="43">
        <v>1</v>
      </c>
      <c r="P9" s="38"/>
    </row>
    <row r="10" spans="1:16" ht="15">
      <c r="A10" s="46" t="s">
        <v>1070</v>
      </c>
      <c r="B10" s="57" t="s">
        <v>1744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2400</v>
      </c>
      <c r="O10" s="43">
        <v>1520</v>
      </c>
      <c r="P10" s="38"/>
    </row>
    <row r="11" spans="1:16" ht="15">
      <c r="A11" s="46" t="s">
        <v>1073</v>
      </c>
      <c r="B11" s="57" t="s">
        <v>1990</v>
      </c>
      <c r="C11" s="38"/>
      <c r="D11" s="43">
        <v>3833</v>
      </c>
      <c r="E11" s="38"/>
      <c r="F11" s="43">
        <v>21600</v>
      </c>
      <c r="G11" s="38"/>
      <c r="H11" s="38"/>
      <c r="I11" s="38"/>
      <c r="J11" s="38"/>
      <c r="K11" s="38"/>
      <c r="L11" s="38"/>
      <c r="M11" s="43">
        <v>0</v>
      </c>
      <c r="N11" s="43">
        <v>892</v>
      </c>
      <c r="O11" s="43">
        <v>864</v>
      </c>
      <c r="P11" s="38"/>
    </row>
    <row r="12" spans="1:16" ht="15">
      <c r="A12" s="46" t="s">
        <v>1076</v>
      </c>
      <c r="B12" s="57" t="s">
        <v>1745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768</v>
      </c>
      <c r="O12" s="43">
        <v>2980</v>
      </c>
      <c r="P12" s="38"/>
    </row>
    <row r="13" spans="1:16" ht="15">
      <c r="A13" s="46" t="s">
        <v>1079</v>
      </c>
      <c r="B13" s="57" t="s">
        <v>1991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1324</v>
      </c>
      <c r="P13" s="38"/>
    </row>
    <row r="14" spans="1:16" ht="15">
      <c r="A14" s="46" t="s">
        <v>1082</v>
      </c>
      <c r="B14" s="57" t="s">
        <v>1746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16820</v>
      </c>
      <c r="P14" s="38"/>
    </row>
    <row r="15" spans="1:16" ht="15">
      <c r="A15" s="46" t="s">
        <v>1085</v>
      </c>
      <c r="B15" s="57" t="s">
        <v>1747</v>
      </c>
      <c r="C15" s="38"/>
      <c r="D15" s="38"/>
      <c r="E15" s="43">
        <v>5595</v>
      </c>
      <c r="F15" s="38"/>
      <c r="G15" s="38"/>
      <c r="H15" s="38"/>
      <c r="I15" s="38"/>
      <c r="J15" s="38"/>
      <c r="K15" s="38"/>
      <c r="L15" s="38"/>
      <c r="M15" s="38"/>
      <c r="N15" s="43">
        <v>4125</v>
      </c>
      <c r="O15" s="43">
        <v>17182</v>
      </c>
      <c r="P15" s="38"/>
    </row>
    <row r="16" spans="1:16" ht="15">
      <c r="A16" s="46" t="s">
        <v>1088</v>
      </c>
      <c r="B16" s="57" t="s">
        <v>1748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3">
        <v>0</v>
      </c>
      <c r="N16" s="43">
        <v>0</v>
      </c>
      <c r="O16" s="43">
        <v>41740</v>
      </c>
      <c r="P16" s="38"/>
    </row>
    <row r="17" spans="1:16" ht="15">
      <c r="A17" s="46" t="s">
        <v>1090</v>
      </c>
      <c r="B17" s="57" t="s">
        <v>1992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360</v>
      </c>
      <c r="P17" s="38"/>
    </row>
    <row r="18" spans="1:16" ht="15">
      <c r="A18" s="46" t="s">
        <v>1098</v>
      </c>
      <c r="B18" s="57" t="s">
        <v>2040</v>
      </c>
      <c r="C18" s="38"/>
      <c r="D18" s="38"/>
      <c r="E18" s="38"/>
      <c r="F18" s="38"/>
      <c r="G18" s="38"/>
      <c r="H18" s="38"/>
      <c r="I18" s="38"/>
      <c r="J18" s="38"/>
      <c r="K18" s="43">
        <v>6130</v>
      </c>
      <c r="L18" s="38"/>
      <c r="M18" s="38"/>
      <c r="N18" s="38"/>
      <c r="O18" s="43">
        <v>13656</v>
      </c>
      <c r="P18" s="38"/>
    </row>
    <row r="19" spans="1:16" ht="15">
      <c r="A19" s="46" t="s">
        <v>1100</v>
      </c>
      <c r="B19" s="57" t="s">
        <v>1993</v>
      </c>
      <c r="C19" s="38"/>
      <c r="D19" s="38"/>
      <c r="E19" s="38"/>
      <c r="F19" s="38"/>
      <c r="G19" s="38"/>
      <c r="H19" s="43">
        <v>203916</v>
      </c>
      <c r="I19" s="38"/>
      <c r="J19" s="38"/>
      <c r="K19" s="38"/>
      <c r="L19" s="38"/>
      <c r="M19" s="38"/>
      <c r="N19" s="38"/>
      <c r="O19" s="38"/>
      <c r="P19" s="38"/>
    </row>
    <row r="20" spans="1:16" ht="15">
      <c r="A20" s="46" t="s">
        <v>1109</v>
      </c>
      <c r="B20" s="57" t="s">
        <v>1749</v>
      </c>
      <c r="C20" s="38"/>
      <c r="D20" s="43">
        <v>3072</v>
      </c>
      <c r="E20" s="38"/>
      <c r="F20" s="38"/>
      <c r="G20" s="38"/>
      <c r="H20" s="38"/>
      <c r="I20" s="38"/>
      <c r="J20" s="38"/>
      <c r="K20" s="38"/>
      <c r="L20" s="38"/>
      <c r="M20" s="38"/>
      <c r="N20" s="43">
        <v>256</v>
      </c>
      <c r="O20" s="43">
        <v>160</v>
      </c>
      <c r="P20" s="38"/>
    </row>
    <row r="21" spans="1:16" ht="15">
      <c r="A21" s="46" t="s">
        <v>1115</v>
      </c>
      <c r="B21" s="57" t="s">
        <v>1750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</v>
      </c>
      <c r="O21" s="43">
        <v>3832</v>
      </c>
      <c r="P21" s="38"/>
    </row>
    <row r="22" spans="1:16" ht="15">
      <c r="A22" s="46" t="s">
        <v>1125</v>
      </c>
      <c r="B22" s="57" t="s">
        <v>1751</v>
      </c>
      <c r="C22" s="38"/>
      <c r="D22" s="38"/>
      <c r="E22" s="43">
        <v>16603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5">
      <c r="A23" s="46" t="s">
        <v>1128</v>
      </c>
      <c r="B23" s="57" t="s">
        <v>2041</v>
      </c>
      <c r="C23" s="38"/>
      <c r="D23" s="38"/>
      <c r="E23" s="38"/>
      <c r="F23" s="38"/>
      <c r="G23" s="38"/>
      <c r="H23" s="43">
        <v>124000</v>
      </c>
      <c r="I23" s="38"/>
      <c r="J23" s="38"/>
      <c r="K23" s="38"/>
      <c r="L23" s="38"/>
      <c r="M23" s="38"/>
      <c r="N23" s="38"/>
      <c r="O23" s="38"/>
      <c r="P23" s="38"/>
    </row>
    <row r="24" spans="1:16" ht="15">
      <c r="A24" s="46" t="s">
        <v>1131</v>
      </c>
      <c r="B24" s="57" t="s">
        <v>2112</v>
      </c>
      <c r="C24" s="38"/>
      <c r="D24" s="38"/>
      <c r="E24" s="38"/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  <c r="P24" s="38"/>
    </row>
    <row r="25" spans="1:16" ht="15">
      <c r="A25" s="46" t="s">
        <v>1134</v>
      </c>
      <c r="B25" s="57" t="s">
        <v>2113</v>
      </c>
      <c r="C25" s="38"/>
      <c r="D25" s="38"/>
      <c r="E25" s="38"/>
      <c r="F25" s="38"/>
      <c r="G25" s="38"/>
      <c r="H25" s="43">
        <v>1031</v>
      </c>
      <c r="I25" s="38"/>
      <c r="J25" s="38"/>
      <c r="K25" s="38"/>
      <c r="L25" s="38"/>
      <c r="M25" s="38"/>
      <c r="N25" s="38"/>
      <c r="O25" s="38"/>
      <c r="P25" s="38"/>
    </row>
    <row r="26" spans="1:16" ht="15">
      <c r="A26" s="46" t="s">
        <v>1140</v>
      </c>
      <c r="B26" s="57" t="s">
        <v>2042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1808</v>
      </c>
      <c r="P26" s="38"/>
    </row>
    <row r="27" spans="1:16" ht="15">
      <c r="A27" s="46" t="s">
        <v>1149</v>
      </c>
      <c r="B27" s="57" t="s">
        <v>2114</v>
      </c>
      <c r="C27" s="38"/>
      <c r="D27" s="38"/>
      <c r="E27" s="38"/>
      <c r="F27" s="38"/>
      <c r="G27" s="38"/>
      <c r="H27" s="43">
        <v>304480</v>
      </c>
      <c r="I27" s="38"/>
      <c r="J27" s="38"/>
      <c r="K27" s="38"/>
      <c r="L27" s="38"/>
      <c r="M27" s="38"/>
      <c r="N27" s="38"/>
      <c r="O27" s="38"/>
      <c r="P27" s="38"/>
    </row>
    <row r="28" spans="1:16" ht="15">
      <c r="A28" s="46" t="s">
        <v>1155</v>
      </c>
      <c r="B28" s="57" t="s">
        <v>1752</v>
      </c>
      <c r="C28" s="38"/>
      <c r="D28" s="38"/>
      <c r="E28" s="38"/>
      <c r="F28" s="38"/>
      <c r="G28" s="38"/>
      <c r="H28" s="43">
        <v>0</v>
      </c>
      <c r="I28" s="38"/>
      <c r="J28" s="38"/>
      <c r="K28" s="38"/>
      <c r="L28" s="38"/>
      <c r="M28" s="38"/>
      <c r="N28" s="38"/>
      <c r="O28" s="38"/>
      <c r="P28" s="38"/>
    </row>
    <row r="29" spans="1:16" ht="15">
      <c r="A29" s="46" t="s">
        <v>1158</v>
      </c>
      <c r="B29" s="57" t="s">
        <v>2043</v>
      </c>
      <c r="C29" s="38"/>
      <c r="D29" s="38"/>
      <c r="E29" s="38"/>
      <c r="F29" s="38"/>
      <c r="G29" s="38"/>
      <c r="H29" s="43">
        <v>206773</v>
      </c>
      <c r="I29" s="38"/>
      <c r="J29" s="38"/>
      <c r="K29" s="38"/>
      <c r="L29" s="38"/>
      <c r="M29" s="38"/>
      <c r="N29" s="38"/>
      <c r="O29" s="38"/>
      <c r="P29" s="38"/>
    </row>
    <row r="30" spans="1:16" ht="15">
      <c r="A30" s="46" t="s">
        <v>1161</v>
      </c>
      <c r="B30" s="57" t="s">
        <v>1753</v>
      </c>
      <c r="C30" s="38"/>
      <c r="D30" s="38"/>
      <c r="E30" s="43">
        <v>3250</v>
      </c>
      <c r="F30" s="38"/>
      <c r="G30" s="38"/>
      <c r="H30" s="43">
        <v>5420</v>
      </c>
      <c r="I30" s="43">
        <v>107453</v>
      </c>
      <c r="J30" s="38"/>
      <c r="K30" s="38"/>
      <c r="L30" s="38"/>
      <c r="M30" s="38"/>
      <c r="N30" s="38"/>
      <c r="O30" s="43">
        <v>3419</v>
      </c>
      <c r="P30" s="38"/>
    </row>
    <row r="31" spans="1:16" ht="15">
      <c r="A31" s="46" t="s">
        <v>1167</v>
      </c>
      <c r="B31" s="57" t="s">
        <v>1994</v>
      </c>
      <c r="C31" s="38"/>
      <c r="D31" s="38"/>
      <c r="E31" s="38"/>
      <c r="F31" s="38"/>
      <c r="G31" s="38"/>
      <c r="H31" s="43">
        <v>0</v>
      </c>
      <c r="I31" s="38"/>
      <c r="J31" s="38"/>
      <c r="K31" s="38"/>
      <c r="L31" s="38"/>
      <c r="M31" s="43">
        <v>0</v>
      </c>
      <c r="N31" s="38"/>
      <c r="O31" s="43">
        <v>340</v>
      </c>
      <c r="P31" s="38"/>
    </row>
    <row r="32" spans="1:16" ht="15">
      <c r="A32" s="46" t="s">
        <v>1170</v>
      </c>
      <c r="B32" s="57" t="s">
        <v>1754</v>
      </c>
      <c r="C32" s="38"/>
      <c r="D32" s="38"/>
      <c r="E32" s="38"/>
      <c r="F32" s="38"/>
      <c r="G32" s="38"/>
      <c r="H32" s="43">
        <v>18672</v>
      </c>
      <c r="I32" s="38"/>
      <c r="J32" s="38"/>
      <c r="K32" s="38"/>
      <c r="L32" s="38"/>
      <c r="M32" s="38"/>
      <c r="N32" s="38"/>
      <c r="O32" s="38"/>
      <c r="P32" s="38"/>
    </row>
    <row r="33" spans="1:16" ht="15">
      <c r="A33" s="46" t="s">
        <v>1173</v>
      </c>
      <c r="B33" s="57" t="s">
        <v>2115</v>
      </c>
      <c r="C33" s="38"/>
      <c r="D33" s="38"/>
      <c r="E33" s="38"/>
      <c r="F33" s="38"/>
      <c r="G33" s="38"/>
      <c r="H33" s="43">
        <v>185403</v>
      </c>
      <c r="I33" s="38"/>
      <c r="J33" s="38"/>
      <c r="K33" s="38"/>
      <c r="L33" s="38"/>
      <c r="M33" s="38"/>
      <c r="N33" s="38"/>
      <c r="O33" s="38"/>
      <c r="P33" s="38"/>
    </row>
    <row r="34" spans="1:16" ht="15">
      <c r="A34" s="46" t="s">
        <v>1176</v>
      </c>
      <c r="B34" s="57" t="s">
        <v>1755</v>
      </c>
      <c r="C34" s="38"/>
      <c r="D34" s="38"/>
      <c r="E34" s="38"/>
      <c r="F34" s="38"/>
      <c r="G34" s="38"/>
      <c r="H34" s="43">
        <v>103554</v>
      </c>
      <c r="I34" s="38"/>
      <c r="J34" s="38"/>
      <c r="K34" s="38"/>
      <c r="L34" s="38"/>
      <c r="M34" s="43">
        <v>0</v>
      </c>
      <c r="N34" s="38"/>
      <c r="O34" s="43">
        <v>2304</v>
      </c>
      <c r="P34" s="38"/>
    </row>
    <row r="35" spans="1:16" ht="15">
      <c r="A35" s="46" t="s">
        <v>1179</v>
      </c>
      <c r="B35" s="57" t="s">
        <v>1756</v>
      </c>
      <c r="C35" s="38"/>
      <c r="D35" s="38"/>
      <c r="E35" s="38"/>
      <c r="F35" s="38"/>
      <c r="G35" s="38"/>
      <c r="H35" s="43">
        <v>93418</v>
      </c>
      <c r="I35" s="38"/>
      <c r="J35" s="38"/>
      <c r="K35" s="38"/>
      <c r="L35" s="38"/>
      <c r="M35" s="38"/>
      <c r="N35" s="38"/>
      <c r="O35" s="43">
        <v>922</v>
      </c>
      <c r="P35" s="38"/>
    </row>
    <row r="36" spans="1:16" ht="15">
      <c r="A36" s="46" t="s">
        <v>1182</v>
      </c>
      <c r="B36" s="57" t="s">
        <v>1995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1212</v>
      </c>
      <c r="P36" s="38"/>
    </row>
    <row r="37" spans="1:16" ht="15">
      <c r="A37" s="46" t="s">
        <v>1185</v>
      </c>
      <c r="B37" s="57" t="s">
        <v>1757</v>
      </c>
      <c r="C37" s="38"/>
      <c r="D37" s="43">
        <v>9087</v>
      </c>
      <c r="E37" s="38"/>
      <c r="F37" s="38"/>
      <c r="G37" s="38"/>
      <c r="H37" s="43">
        <v>221119</v>
      </c>
      <c r="I37" s="38"/>
      <c r="J37" s="43">
        <v>0</v>
      </c>
      <c r="K37" s="38"/>
      <c r="L37" s="38"/>
      <c r="M37" s="43">
        <v>0</v>
      </c>
      <c r="N37" s="38"/>
      <c r="O37" s="38"/>
      <c r="P37" s="38"/>
    </row>
    <row r="38" spans="1:16" ht="15">
      <c r="A38" s="46" t="s">
        <v>1188</v>
      </c>
      <c r="B38" s="57" t="s">
        <v>1758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43">
        <v>576</v>
      </c>
      <c r="P38" s="38"/>
    </row>
    <row r="39" spans="1:16" ht="15">
      <c r="A39" s="46" t="s">
        <v>1191</v>
      </c>
      <c r="B39" s="57" t="s">
        <v>2116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728</v>
      </c>
      <c r="P39" s="38"/>
    </row>
    <row r="40" spans="1:16" ht="15">
      <c r="A40" s="46" t="s">
        <v>1194</v>
      </c>
      <c r="B40" s="57" t="s">
        <v>2044</v>
      </c>
      <c r="C40" s="38"/>
      <c r="D40" s="38"/>
      <c r="E40" s="38"/>
      <c r="F40" s="38"/>
      <c r="G40" s="38"/>
      <c r="H40" s="43">
        <v>50322</v>
      </c>
      <c r="I40" s="38"/>
      <c r="J40" s="38"/>
      <c r="K40" s="43">
        <v>0</v>
      </c>
      <c r="L40" s="38"/>
      <c r="M40" s="38"/>
      <c r="N40" s="38"/>
      <c r="O40" s="38"/>
      <c r="P40" s="38"/>
    </row>
    <row r="41" spans="1:16" ht="15">
      <c r="A41" s="46" t="s">
        <v>1197</v>
      </c>
      <c r="B41" s="57" t="s">
        <v>2078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576</v>
      </c>
      <c r="P41" s="38"/>
    </row>
    <row r="42" spans="1:16" ht="15">
      <c r="A42" s="46" t="s">
        <v>1200</v>
      </c>
      <c r="B42" s="57" t="s">
        <v>1759</v>
      </c>
      <c r="C42" s="38"/>
      <c r="D42" s="38"/>
      <c r="E42" s="38"/>
      <c r="F42" s="38"/>
      <c r="G42" s="38"/>
      <c r="H42" s="43">
        <v>0</v>
      </c>
      <c r="I42" s="38"/>
      <c r="J42" s="38"/>
      <c r="K42" s="38"/>
      <c r="L42" s="38"/>
      <c r="M42" s="38"/>
      <c r="N42" s="38"/>
      <c r="O42" s="43">
        <v>1129</v>
      </c>
      <c r="P42" s="38"/>
    </row>
    <row r="43" spans="1:16" ht="15">
      <c r="A43" s="46" t="s">
        <v>1212</v>
      </c>
      <c r="B43" s="57" t="s">
        <v>1760</v>
      </c>
      <c r="C43" s="38"/>
      <c r="D43" s="38"/>
      <c r="E43" s="43">
        <v>1481</v>
      </c>
      <c r="F43" s="38"/>
      <c r="G43" s="38"/>
      <c r="H43" s="38"/>
      <c r="I43" s="38"/>
      <c r="J43" s="43">
        <v>0</v>
      </c>
      <c r="K43" s="38"/>
      <c r="L43" s="38"/>
      <c r="M43" s="38"/>
      <c r="N43" s="38"/>
      <c r="O43" s="38"/>
      <c r="P43" s="38"/>
    </row>
    <row r="44" spans="1:16" ht="15">
      <c r="A44" s="46" t="s">
        <v>1215</v>
      </c>
      <c r="B44" s="57" t="s">
        <v>1761</v>
      </c>
      <c r="C44" s="38"/>
      <c r="D44" s="38"/>
      <c r="E44" s="43">
        <v>1</v>
      </c>
      <c r="F44" s="38"/>
      <c r="G44" s="38"/>
      <c r="H44" s="43">
        <v>0</v>
      </c>
      <c r="I44" s="38"/>
      <c r="J44" s="38"/>
      <c r="K44" s="38"/>
      <c r="L44" s="38"/>
      <c r="M44" s="38"/>
      <c r="N44" s="38"/>
      <c r="O44" s="43">
        <v>33557</v>
      </c>
      <c r="P44" s="38"/>
    </row>
    <row r="45" spans="1:16" ht="15">
      <c r="A45" s="46" t="s">
        <v>1221</v>
      </c>
      <c r="B45" s="57" t="s">
        <v>2117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696</v>
      </c>
      <c r="P45" s="38"/>
    </row>
    <row r="46" spans="1:16" ht="15">
      <c r="A46" s="46" t="s">
        <v>1224</v>
      </c>
      <c r="B46" s="57" t="s">
        <v>1762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18114</v>
      </c>
      <c r="P46" s="38"/>
    </row>
    <row r="47" spans="1:16" ht="15">
      <c r="A47" s="46" t="s">
        <v>1230</v>
      </c>
      <c r="B47" s="57" t="s">
        <v>1972</v>
      </c>
      <c r="C47" s="38"/>
      <c r="D47" s="43"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5">
      <c r="A48" s="46" t="s">
        <v>1233</v>
      </c>
      <c r="B48" s="57" t="s">
        <v>1763</v>
      </c>
      <c r="C48" s="38"/>
      <c r="D48" s="38"/>
      <c r="E48" s="38"/>
      <c r="F48" s="38"/>
      <c r="G48" s="38"/>
      <c r="H48" s="43">
        <v>29551</v>
      </c>
      <c r="I48" s="38"/>
      <c r="J48" s="38"/>
      <c r="K48" s="38"/>
      <c r="L48" s="38"/>
      <c r="M48" s="38"/>
      <c r="N48" s="38"/>
      <c r="O48" s="38"/>
      <c r="P48" s="38"/>
    </row>
    <row r="49" spans="1:16" ht="15">
      <c r="A49" s="46" t="s">
        <v>1236</v>
      </c>
      <c r="B49" s="57" t="s">
        <v>1996</v>
      </c>
      <c r="C49" s="38"/>
      <c r="D49" s="38"/>
      <c r="E49" s="38"/>
      <c r="F49" s="38"/>
      <c r="G49" s="38"/>
      <c r="H49" s="43">
        <v>98181</v>
      </c>
      <c r="I49" s="38"/>
      <c r="J49" s="38"/>
      <c r="K49" s="43">
        <v>10600</v>
      </c>
      <c r="L49" s="38"/>
      <c r="M49" s="38"/>
      <c r="N49" s="38"/>
      <c r="O49" s="38"/>
      <c r="P49" s="38"/>
    </row>
    <row r="50" spans="1:16" ht="15">
      <c r="A50" s="46" t="s">
        <v>1242</v>
      </c>
      <c r="B50" s="57" t="s">
        <v>1764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448</v>
      </c>
      <c r="P50" s="38"/>
    </row>
    <row r="51" spans="1:16" ht="15">
      <c r="A51" s="46" t="s">
        <v>1252</v>
      </c>
      <c r="B51" s="57" t="s">
        <v>1997</v>
      </c>
      <c r="C51" s="38"/>
      <c r="D51" s="38"/>
      <c r="E51" s="38"/>
      <c r="F51" s="38"/>
      <c r="G51" s="38"/>
      <c r="H51" s="43">
        <v>0</v>
      </c>
      <c r="I51" s="38"/>
      <c r="J51" s="38"/>
      <c r="K51" s="38"/>
      <c r="L51" s="38"/>
      <c r="M51" s="38"/>
      <c r="N51" s="38"/>
      <c r="O51" s="38"/>
      <c r="P51" s="38"/>
    </row>
    <row r="52" spans="1:16" ht="15">
      <c r="A52" s="46" t="s">
        <v>1255</v>
      </c>
      <c r="B52" s="57" t="s">
        <v>1765</v>
      </c>
      <c r="C52" s="38"/>
      <c r="D52" s="38"/>
      <c r="E52" s="38"/>
      <c r="F52" s="38"/>
      <c r="G52" s="43">
        <v>2328</v>
      </c>
      <c r="H52" s="43">
        <v>35908</v>
      </c>
      <c r="I52" s="38"/>
      <c r="J52" s="43">
        <v>2266</v>
      </c>
      <c r="K52" s="38"/>
      <c r="L52" s="38"/>
      <c r="M52" s="43">
        <v>24865</v>
      </c>
      <c r="N52" s="43">
        <v>448500</v>
      </c>
      <c r="O52" s="38"/>
      <c r="P52" s="38"/>
    </row>
    <row r="53" spans="1:16" ht="15">
      <c r="A53" s="46" t="s">
        <v>1261</v>
      </c>
      <c r="B53" s="57" t="s">
        <v>1766</v>
      </c>
      <c r="C53" s="38"/>
      <c r="D53" s="38"/>
      <c r="E53" s="38"/>
      <c r="F53" s="38"/>
      <c r="G53" s="38"/>
      <c r="H53" s="38"/>
      <c r="I53" s="38"/>
      <c r="J53" s="43">
        <v>8500</v>
      </c>
      <c r="K53" s="38"/>
      <c r="L53" s="38"/>
      <c r="M53" s="38"/>
      <c r="N53" s="38"/>
      <c r="O53" s="43">
        <v>1440</v>
      </c>
      <c r="P53" s="38"/>
    </row>
    <row r="54" spans="1:16" ht="15">
      <c r="A54" s="46" t="s">
        <v>1264</v>
      </c>
      <c r="B54" s="57" t="s">
        <v>1767</v>
      </c>
      <c r="C54" s="38"/>
      <c r="D54" s="38"/>
      <c r="E54" s="38"/>
      <c r="F54" s="38"/>
      <c r="G54" s="38"/>
      <c r="H54" s="43">
        <v>0</v>
      </c>
      <c r="I54" s="43">
        <v>0</v>
      </c>
      <c r="J54" s="43">
        <v>12480</v>
      </c>
      <c r="K54" s="43">
        <v>1696</v>
      </c>
      <c r="L54" s="38"/>
      <c r="M54" s="38"/>
      <c r="N54" s="38"/>
      <c r="O54" s="38"/>
      <c r="P54" s="38"/>
    </row>
    <row r="55" spans="1:16" ht="15">
      <c r="A55" s="46" t="s">
        <v>1267</v>
      </c>
      <c r="B55" s="57" t="s">
        <v>2118</v>
      </c>
      <c r="C55" s="38"/>
      <c r="D55" s="38"/>
      <c r="E55" s="38"/>
      <c r="F55" s="38"/>
      <c r="G55" s="38"/>
      <c r="H55" s="43">
        <v>11000</v>
      </c>
      <c r="I55" s="38"/>
      <c r="J55" s="38"/>
      <c r="K55" s="38"/>
      <c r="L55" s="38"/>
      <c r="M55" s="38"/>
      <c r="N55" s="38"/>
      <c r="O55" s="38"/>
      <c r="P55" s="38"/>
    </row>
    <row r="56" spans="1:16" ht="15">
      <c r="A56" s="46" t="s">
        <v>1270</v>
      </c>
      <c r="B56" s="57" t="s">
        <v>1979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5118</v>
      </c>
      <c r="P56" s="38"/>
    </row>
    <row r="57" spans="1:16" ht="15">
      <c r="A57" s="46" t="s">
        <v>1279</v>
      </c>
      <c r="B57" s="57" t="s">
        <v>2119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680</v>
      </c>
      <c r="P57" s="38"/>
    </row>
    <row r="58" spans="1:16" ht="15">
      <c r="A58" s="46" t="s">
        <v>1285</v>
      </c>
      <c r="B58" s="57" t="s">
        <v>1768</v>
      </c>
      <c r="C58" s="38"/>
      <c r="D58" s="38"/>
      <c r="E58" s="38"/>
      <c r="F58" s="43">
        <v>0</v>
      </c>
      <c r="G58" s="38"/>
      <c r="H58" s="38"/>
      <c r="I58" s="38"/>
      <c r="J58" s="38"/>
      <c r="K58" s="43">
        <v>11900</v>
      </c>
      <c r="L58" s="38"/>
      <c r="M58" s="38"/>
      <c r="N58" s="43">
        <v>357521</v>
      </c>
      <c r="O58" s="43">
        <v>665</v>
      </c>
      <c r="P58" s="38"/>
    </row>
    <row r="59" spans="1:16" ht="15">
      <c r="A59" s="46" t="s">
        <v>1288</v>
      </c>
      <c r="B59" s="57" t="s">
        <v>2079</v>
      </c>
      <c r="C59" s="38"/>
      <c r="D59" s="43">
        <v>66</v>
      </c>
      <c r="E59" s="43">
        <v>26521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5">
      <c r="A60" s="46" t="s">
        <v>1291</v>
      </c>
      <c r="B60" s="57" t="s">
        <v>2045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833</v>
      </c>
      <c r="P60" s="38"/>
    </row>
    <row r="61" spans="1:16" ht="15">
      <c r="A61" s="46" t="s">
        <v>1294</v>
      </c>
      <c r="B61" s="57" t="s">
        <v>1769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>
        <v>0</v>
      </c>
      <c r="O61" s="38"/>
      <c r="P61" s="38"/>
    </row>
    <row r="62" spans="1:16" ht="15">
      <c r="A62" s="46" t="s">
        <v>1296</v>
      </c>
      <c r="B62" s="57" t="s">
        <v>1770</v>
      </c>
      <c r="C62" s="38"/>
      <c r="D62" s="38"/>
      <c r="E62" s="38"/>
      <c r="F62" s="38"/>
      <c r="G62" s="38"/>
      <c r="H62" s="43">
        <v>2612</v>
      </c>
      <c r="I62" s="38"/>
      <c r="J62" s="38"/>
      <c r="K62" s="38"/>
      <c r="L62" s="38"/>
      <c r="M62" s="38"/>
      <c r="N62" s="38"/>
      <c r="O62" s="38"/>
      <c r="P62" s="38"/>
    </row>
    <row r="63" spans="1:16" ht="15">
      <c r="A63" s="46" t="s">
        <v>1299</v>
      </c>
      <c r="B63" s="57" t="s">
        <v>1771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4110</v>
      </c>
      <c r="O63" s="38"/>
      <c r="P63" s="38"/>
    </row>
    <row r="64" spans="1:16" ht="15">
      <c r="A64" s="46" t="s">
        <v>1305</v>
      </c>
      <c r="B64" s="57" t="s">
        <v>1968</v>
      </c>
      <c r="C64" s="38"/>
      <c r="D64" s="38"/>
      <c r="E64" s="43">
        <v>6975</v>
      </c>
      <c r="F64" s="38"/>
      <c r="G64" s="38"/>
      <c r="H64" s="43">
        <v>0</v>
      </c>
      <c r="I64" s="38"/>
      <c r="J64" s="38"/>
      <c r="K64" s="38"/>
      <c r="L64" s="43">
        <v>3068</v>
      </c>
      <c r="M64" s="38"/>
      <c r="N64" s="38"/>
      <c r="O64" s="38"/>
      <c r="P64" s="38"/>
    </row>
    <row r="65" spans="1:16" ht="15">
      <c r="A65" s="46" t="s">
        <v>1314</v>
      </c>
      <c r="B65" s="57" t="s">
        <v>1790</v>
      </c>
      <c r="C65" s="38"/>
      <c r="D65" s="38"/>
      <c r="E65" s="43">
        <v>19262</v>
      </c>
      <c r="F65" s="38"/>
      <c r="G65" s="38"/>
      <c r="H65" s="38"/>
      <c r="I65" s="38"/>
      <c r="J65" s="38"/>
      <c r="K65" s="38"/>
      <c r="L65" s="38"/>
      <c r="M65" s="38"/>
      <c r="N65" s="38"/>
      <c r="O65" s="43">
        <v>475</v>
      </c>
      <c r="P65" s="38"/>
    </row>
    <row r="66" spans="1:16" ht="15">
      <c r="A66" s="46" t="s">
        <v>1317</v>
      </c>
      <c r="B66" s="57" t="s">
        <v>1772</v>
      </c>
      <c r="C66" s="38"/>
      <c r="D66" s="38"/>
      <c r="E66" s="38"/>
      <c r="F66" s="38"/>
      <c r="G66" s="38"/>
      <c r="H66" s="43">
        <v>45550</v>
      </c>
      <c r="I66" s="38"/>
      <c r="J66" s="43">
        <v>0</v>
      </c>
      <c r="K66" s="38"/>
      <c r="L66" s="38"/>
      <c r="M66" s="43">
        <v>0</v>
      </c>
      <c r="N66" s="38"/>
      <c r="O66" s="38"/>
      <c r="P66" s="38"/>
    </row>
    <row r="67" spans="1:16" ht="15">
      <c r="A67" s="46" t="s">
        <v>1320</v>
      </c>
      <c r="B67" s="57" t="s">
        <v>1998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2204</v>
      </c>
      <c r="P67" s="38"/>
    </row>
    <row r="68" spans="1:16" ht="15">
      <c r="A68" s="46" t="s">
        <v>1323</v>
      </c>
      <c r="B68" s="57" t="s">
        <v>1773</v>
      </c>
      <c r="C68" s="38"/>
      <c r="D68" s="38"/>
      <c r="E68" s="38"/>
      <c r="F68" s="38"/>
      <c r="G68" s="43">
        <v>0</v>
      </c>
      <c r="H68" s="43">
        <v>146726</v>
      </c>
      <c r="I68" s="43">
        <v>35883</v>
      </c>
      <c r="J68" s="38"/>
      <c r="K68" s="38"/>
      <c r="L68" s="38"/>
      <c r="M68" s="38"/>
      <c r="N68" s="38"/>
      <c r="O68" s="43">
        <v>76456</v>
      </c>
      <c r="P68" s="38"/>
    </row>
    <row r="69" spans="1:16" ht="15">
      <c r="A69" s="46" t="s">
        <v>1326</v>
      </c>
      <c r="B69" s="57" t="s">
        <v>1774</v>
      </c>
      <c r="C69" s="38"/>
      <c r="D69" s="38"/>
      <c r="E69" s="38"/>
      <c r="F69" s="38"/>
      <c r="G69" s="38"/>
      <c r="H69" s="43">
        <v>0</v>
      </c>
      <c r="I69" s="38"/>
      <c r="J69" s="38"/>
      <c r="K69" s="38"/>
      <c r="L69" s="38"/>
      <c r="M69" s="38"/>
      <c r="N69" s="38"/>
      <c r="O69" s="43">
        <v>6681</v>
      </c>
      <c r="P69" s="38"/>
    </row>
    <row r="70" spans="1:16" ht="15">
      <c r="A70" s="46" t="s">
        <v>1336</v>
      </c>
      <c r="B70" s="57" t="s">
        <v>2046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4</v>
      </c>
      <c r="P70" s="38"/>
    </row>
    <row r="71" spans="1:16" ht="15">
      <c r="A71" s="46" t="s">
        <v>1339</v>
      </c>
      <c r="B71" s="57" t="s">
        <v>1775</v>
      </c>
      <c r="C71" s="38"/>
      <c r="D71" s="38"/>
      <c r="E71" s="43">
        <v>4909</v>
      </c>
      <c r="F71" s="38"/>
      <c r="G71" s="38"/>
      <c r="H71" s="43">
        <v>162019</v>
      </c>
      <c r="I71" s="38"/>
      <c r="J71" s="38"/>
      <c r="K71" s="38"/>
      <c r="L71" s="38"/>
      <c r="M71" s="38"/>
      <c r="N71" s="43">
        <v>1</v>
      </c>
      <c r="O71" s="43">
        <v>3048</v>
      </c>
      <c r="P71" s="38"/>
    </row>
    <row r="72" spans="1:16" ht="15">
      <c r="A72" s="46" t="s">
        <v>1345</v>
      </c>
      <c r="B72" s="57" t="s">
        <v>1776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607771</v>
      </c>
      <c r="O72" s="43">
        <v>936</v>
      </c>
      <c r="P72" s="38"/>
    </row>
    <row r="73" spans="1:16" ht="15">
      <c r="A73" s="46" t="s">
        <v>1348</v>
      </c>
      <c r="B73" s="57" t="s">
        <v>1777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2700</v>
      </c>
      <c r="O73" s="43">
        <v>9046</v>
      </c>
      <c r="P73" s="38"/>
    </row>
    <row r="74" spans="1:16" ht="15">
      <c r="A74" s="46" t="s">
        <v>1351</v>
      </c>
      <c r="B74" s="57" t="s">
        <v>1778</v>
      </c>
      <c r="C74" s="38"/>
      <c r="D74" s="38"/>
      <c r="E74" s="38"/>
      <c r="F74" s="38"/>
      <c r="G74" s="38"/>
      <c r="H74" s="38"/>
      <c r="I74" s="38"/>
      <c r="J74" s="43">
        <v>40656</v>
      </c>
      <c r="K74" s="38"/>
      <c r="L74" s="38"/>
      <c r="M74" s="38"/>
      <c r="N74" s="38"/>
      <c r="O74" s="43">
        <v>4972</v>
      </c>
      <c r="P74" s="38"/>
    </row>
    <row r="75" spans="1:16" ht="15">
      <c r="A75" s="46" t="s">
        <v>1357</v>
      </c>
      <c r="B75" s="57" t="s">
        <v>1779</v>
      </c>
      <c r="C75" s="38"/>
      <c r="D75" s="38"/>
      <c r="E75" s="38"/>
      <c r="F75" s="38"/>
      <c r="G75" s="38"/>
      <c r="H75" s="43">
        <v>8424</v>
      </c>
      <c r="I75" s="38"/>
      <c r="J75" s="38"/>
      <c r="K75" s="38"/>
      <c r="L75" s="38"/>
      <c r="M75" s="38"/>
      <c r="N75" s="38"/>
      <c r="O75" s="43">
        <v>816</v>
      </c>
      <c r="P75" s="38"/>
    </row>
    <row r="76" spans="1:16" ht="15">
      <c r="A76" s="46" t="s">
        <v>1360</v>
      </c>
      <c r="B76" s="57" t="s">
        <v>2047</v>
      </c>
      <c r="C76" s="38"/>
      <c r="D76" s="38"/>
      <c r="E76" s="38"/>
      <c r="F76" s="38"/>
      <c r="G76" s="38"/>
      <c r="H76" s="43">
        <v>81010</v>
      </c>
      <c r="I76" s="38"/>
      <c r="J76" s="38"/>
      <c r="K76" s="38"/>
      <c r="L76" s="38"/>
      <c r="M76" s="38"/>
      <c r="N76" s="38"/>
      <c r="O76" s="43">
        <v>1575</v>
      </c>
      <c r="P76" s="38"/>
    </row>
    <row r="77" spans="1:16" ht="15">
      <c r="A77" s="46" t="s">
        <v>1363</v>
      </c>
      <c r="B77" s="57" t="s">
        <v>2120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704700</v>
      </c>
      <c r="O77" s="38"/>
      <c r="P77" s="38"/>
    </row>
    <row r="78" spans="1:16" ht="15">
      <c r="A78" s="46" t="s">
        <v>1366</v>
      </c>
      <c r="B78" s="57" t="s">
        <v>1999</v>
      </c>
      <c r="C78" s="38"/>
      <c r="D78" s="43">
        <v>24476</v>
      </c>
      <c r="E78" s="43">
        <v>7579</v>
      </c>
      <c r="F78" s="38"/>
      <c r="G78" s="38"/>
      <c r="H78" s="43">
        <v>1</v>
      </c>
      <c r="I78" s="38"/>
      <c r="J78" s="38"/>
      <c r="K78" s="38"/>
      <c r="L78" s="38"/>
      <c r="M78" s="43">
        <v>76622</v>
      </c>
      <c r="N78" s="43">
        <v>7420</v>
      </c>
      <c r="O78" s="43">
        <v>4584</v>
      </c>
      <c r="P78" s="38"/>
    </row>
    <row r="79" spans="1:16" ht="15">
      <c r="A79" s="46" t="s">
        <v>1372</v>
      </c>
      <c r="B79" s="57" t="s">
        <v>1780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1513341</v>
      </c>
      <c r="O79" s="43">
        <v>2456</v>
      </c>
      <c r="P79" s="38"/>
    </row>
    <row r="80" spans="1:16" ht="15">
      <c r="A80" s="46" t="s">
        <v>1375</v>
      </c>
      <c r="B80" s="57" t="s">
        <v>1781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2078</v>
      </c>
      <c r="O80" s="43">
        <v>3448</v>
      </c>
      <c r="P80" s="38"/>
    </row>
    <row r="81" spans="1:16" ht="15">
      <c r="A81" s="46" t="s">
        <v>1378</v>
      </c>
      <c r="B81" s="57" t="s">
        <v>2080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3">
        <v>2037</v>
      </c>
      <c r="O81" s="43">
        <v>5219</v>
      </c>
      <c r="P81" s="38"/>
    </row>
    <row r="82" spans="1:16" ht="15">
      <c r="A82" s="46" t="s">
        <v>1381</v>
      </c>
      <c r="B82" s="57" t="s">
        <v>1782</v>
      </c>
      <c r="C82" s="38"/>
      <c r="D82" s="38"/>
      <c r="E82" s="38"/>
      <c r="F82" s="38"/>
      <c r="G82" s="38"/>
      <c r="H82" s="38"/>
      <c r="I82" s="38"/>
      <c r="J82" s="43">
        <v>10952</v>
      </c>
      <c r="K82" s="38"/>
      <c r="L82" s="38"/>
      <c r="M82" s="38"/>
      <c r="N82" s="43">
        <v>1574750</v>
      </c>
      <c r="O82" s="43">
        <v>5187</v>
      </c>
      <c r="P82" s="38"/>
    </row>
    <row r="83" spans="1:16" ht="15">
      <c r="A83" s="46" t="s">
        <v>1386</v>
      </c>
      <c r="B83" s="57" t="s">
        <v>1783</v>
      </c>
      <c r="C83" s="38"/>
      <c r="D83" s="38"/>
      <c r="E83" s="38"/>
      <c r="F83" s="38"/>
      <c r="G83" s="38"/>
      <c r="H83" s="43">
        <v>403166</v>
      </c>
      <c r="I83" s="38"/>
      <c r="J83" s="38"/>
      <c r="K83" s="38"/>
      <c r="L83" s="38"/>
      <c r="M83" s="38"/>
      <c r="N83" s="38"/>
      <c r="O83" s="43">
        <v>8457</v>
      </c>
      <c r="P83" s="38"/>
    </row>
    <row r="84" spans="1:16" ht="15">
      <c r="A84" s="46" t="s">
        <v>1392</v>
      </c>
      <c r="B84" s="57" t="s">
        <v>2121</v>
      </c>
      <c r="C84" s="38"/>
      <c r="D84" s="38"/>
      <c r="E84" s="43">
        <v>300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1:16" ht="15">
      <c r="A85" s="46" t="s">
        <v>1395</v>
      </c>
      <c r="B85" s="57" t="s">
        <v>2081</v>
      </c>
      <c r="C85" s="38"/>
      <c r="D85" s="38"/>
      <c r="E85" s="43">
        <v>1400</v>
      </c>
      <c r="F85" s="38"/>
      <c r="G85" s="38"/>
      <c r="H85" s="43">
        <v>24634</v>
      </c>
      <c r="I85" s="38"/>
      <c r="J85" s="38"/>
      <c r="K85" s="38"/>
      <c r="L85" s="38"/>
      <c r="M85" s="38"/>
      <c r="N85" s="38"/>
      <c r="O85" s="38"/>
      <c r="P85" s="38"/>
    </row>
    <row r="86" spans="1:16" ht="15">
      <c r="A86" s="46" t="s">
        <v>1398</v>
      </c>
      <c r="B86" s="57" t="s">
        <v>1784</v>
      </c>
      <c r="C86" s="38"/>
      <c r="D86" s="43">
        <v>4574</v>
      </c>
      <c r="E86" s="43">
        <v>4081</v>
      </c>
      <c r="F86" s="43">
        <v>15438</v>
      </c>
      <c r="G86" s="38"/>
      <c r="H86" s="43">
        <v>356905</v>
      </c>
      <c r="I86" s="38"/>
      <c r="J86" s="38"/>
      <c r="K86" s="38"/>
      <c r="L86" s="38"/>
      <c r="M86" s="38"/>
      <c r="N86" s="43">
        <v>15494</v>
      </c>
      <c r="O86" s="43">
        <v>17528</v>
      </c>
      <c r="P86" s="38"/>
    </row>
    <row r="87" spans="1:16" ht="15">
      <c r="A87" s="46" t="s">
        <v>1401</v>
      </c>
      <c r="B87" s="57" t="s">
        <v>2000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3">
        <v>5760</v>
      </c>
      <c r="O87" s="43">
        <v>2000</v>
      </c>
      <c r="P87" s="38"/>
    </row>
    <row r="88" spans="1:16" ht="15">
      <c r="A88" s="46" t="s">
        <v>1404</v>
      </c>
      <c r="B88" s="57" t="s">
        <v>1785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7698</v>
      </c>
      <c r="P88" s="38"/>
    </row>
    <row r="89" spans="1:16" ht="15">
      <c r="A89" s="46" t="s">
        <v>1407</v>
      </c>
      <c r="B89" s="57" t="s">
        <v>2001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1200</v>
      </c>
      <c r="P89" s="38"/>
    </row>
    <row r="90" spans="1:16" ht="15">
      <c r="A90" s="46" t="s">
        <v>1413</v>
      </c>
      <c r="B90" s="57" t="s">
        <v>1786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3">
        <v>487986</v>
      </c>
      <c r="O90" s="43">
        <v>4780</v>
      </c>
      <c r="P90" s="38"/>
    </row>
    <row r="91" spans="1:16" ht="15">
      <c r="A91" s="46" t="s">
        <v>1416</v>
      </c>
      <c r="B91" s="57" t="s">
        <v>1975</v>
      </c>
      <c r="C91" s="38"/>
      <c r="D91" s="38"/>
      <c r="E91" s="38"/>
      <c r="F91" s="38"/>
      <c r="G91" s="38"/>
      <c r="H91" s="43">
        <v>18526</v>
      </c>
      <c r="I91" s="38"/>
      <c r="J91" s="38"/>
      <c r="K91" s="38"/>
      <c r="L91" s="38"/>
      <c r="M91" s="38"/>
      <c r="N91" s="38"/>
      <c r="O91" s="38"/>
      <c r="P91" s="38"/>
    </row>
    <row r="92" spans="1:16" ht="15">
      <c r="A92" s="46" t="s">
        <v>1422</v>
      </c>
      <c r="B92" s="57" t="s">
        <v>2002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9482</v>
      </c>
      <c r="P92" s="38"/>
    </row>
    <row r="93" spans="1:16" ht="15">
      <c r="A93" s="46" t="s">
        <v>1425</v>
      </c>
      <c r="B93" s="57" t="s">
        <v>1787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8781</v>
      </c>
      <c r="P93" s="38"/>
    </row>
    <row r="94" spans="1:16" ht="15">
      <c r="A94" s="46" t="s">
        <v>1428</v>
      </c>
      <c r="B94" s="57" t="s">
        <v>1788</v>
      </c>
      <c r="C94" s="38"/>
      <c r="D94" s="38"/>
      <c r="E94" s="38"/>
      <c r="F94" s="38"/>
      <c r="G94" s="43">
        <v>480</v>
      </c>
      <c r="H94" s="38"/>
      <c r="I94" s="38"/>
      <c r="J94" s="38"/>
      <c r="K94" s="38"/>
      <c r="L94" s="38"/>
      <c r="M94" s="38"/>
      <c r="N94" s="43">
        <v>19080</v>
      </c>
      <c r="O94" s="43">
        <v>4120</v>
      </c>
      <c r="P94" s="38"/>
    </row>
    <row r="95" spans="1:16" ht="15">
      <c r="A95" s="46" t="s">
        <v>1431</v>
      </c>
      <c r="B95" s="57" t="s">
        <v>1789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1080</v>
      </c>
      <c r="O95" s="43">
        <v>3360</v>
      </c>
      <c r="P95" s="38"/>
    </row>
    <row r="96" spans="1:16" ht="15">
      <c r="A96" s="46" t="s">
        <v>1434</v>
      </c>
      <c r="B96" s="57" t="s">
        <v>1790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4122</v>
      </c>
      <c r="P96" s="38"/>
    </row>
    <row r="97" spans="1:16" ht="15">
      <c r="A97" s="46" t="s">
        <v>1436</v>
      </c>
      <c r="B97" s="57" t="s">
        <v>2082</v>
      </c>
      <c r="C97" s="38"/>
      <c r="D97" s="38"/>
      <c r="E97" s="38"/>
      <c r="F97" s="38"/>
      <c r="G97" s="38"/>
      <c r="H97" s="38"/>
      <c r="I97" s="38"/>
      <c r="J97" s="38"/>
      <c r="K97" s="43">
        <v>200</v>
      </c>
      <c r="L97" s="38"/>
      <c r="M97" s="38"/>
      <c r="N97" s="38"/>
      <c r="O97" s="38"/>
      <c r="P97" s="38"/>
    </row>
    <row r="98" spans="1:16" ht="15">
      <c r="A98" s="46" t="s">
        <v>1439</v>
      </c>
      <c r="B98" s="57" t="s">
        <v>1983</v>
      </c>
      <c r="C98" s="38"/>
      <c r="D98" s="38"/>
      <c r="E98" s="38"/>
      <c r="F98" s="38"/>
      <c r="G98" s="38"/>
      <c r="H98" s="38"/>
      <c r="I98" s="38"/>
      <c r="J98" s="43">
        <v>6025</v>
      </c>
      <c r="K98" s="38"/>
      <c r="L98" s="38"/>
      <c r="M98" s="38"/>
      <c r="N98" s="38"/>
      <c r="O98" s="38"/>
      <c r="P98" s="38"/>
    </row>
    <row r="99" spans="1:16" ht="15">
      <c r="A99" s="46" t="s">
        <v>1442</v>
      </c>
      <c r="B99" s="57" t="s">
        <v>2083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3200</v>
      </c>
      <c r="P99" s="38"/>
    </row>
    <row r="100" spans="1:16" ht="15">
      <c r="A100" s="46" t="s">
        <v>1461</v>
      </c>
      <c r="B100" s="57" t="s">
        <v>1791</v>
      </c>
      <c r="C100" s="38"/>
      <c r="D100" s="38"/>
      <c r="E100" s="38"/>
      <c r="F100" s="38"/>
      <c r="G100" s="38"/>
      <c r="H100" s="43">
        <v>174502</v>
      </c>
      <c r="I100" s="38"/>
      <c r="J100" s="38"/>
      <c r="K100" s="38"/>
      <c r="L100" s="38"/>
      <c r="M100" s="38"/>
      <c r="N100" s="38"/>
      <c r="O100" s="38"/>
      <c r="P100" s="38"/>
    </row>
    <row r="101" spans="1:16" ht="15">
      <c r="A101" s="46" t="s">
        <v>1464</v>
      </c>
      <c r="B101" s="57" t="s">
        <v>1792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43">
        <v>4000</v>
      </c>
      <c r="N101" s="38"/>
      <c r="O101" s="38"/>
      <c r="P101" s="38"/>
    </row>
    <row r="102" spans="1:16" ht="15">
      <c r="A102" s="46" t="s">
        <v>1470</v>
      </c>
      <c r="B102" s="57" t="s">
        <v>1793</v>
      </c>
      <c r="C102" s="38"/>
      <c r="D102" s="38"/>
      <c r="E102" s="43">
        <v>2</v>
      </c>
      <c r="F102" s="38"/>
      <c r="G102" s="38"/>
      <c r="H102" s="43">
        <v>3</v>
      </c>
      <c r="I102" s="38"/>
      <c r="J102" s="43">
        <v>3</v>
      </c>
      <c r="K102" s="38"/>
      <c r="L102" s="38"/>
      <c r="M102" s="38"/>
      <c r="N102" s="43">
        <v>2</v>
      </c>
      <c r="O102" s="38"/>
      <c r="P102" s="38"/>
    </row>
    <row r="103" spans="1:16" ht="15">
      <c r="A103" s="46" t="s">
        <v>1473</v>
      </c>
      <c r="B103" s="57" t="s">
        <v>1794</v>
      </c>
      <c r="C103" s="38"/>
      <c r="D103" s="43">
        <v>4951</v>
      </c>
      <c r="E103" s="38"/>
      <c r="F103" s="38"/>
      <c r="G103" s="38"/>
      <c r="H103" s="43">
        <v>31380</v>
      </c>
      <c r="I103" s="38"/>
      <c r="J103" s="38"/>
      <c r="K103" s="38"/>
      <c r="L103" s="38"/>
      <c r="M103" s="38"/>
      <c r="N103" s="43">
        <v>9050</v>
      </c>
      <c r="O103" s="43">
        <v>5164</v>
      </c>
      <c r="P103" s="38"/>
    </row>
    <row r="104" spans="1:16" ht="15">
      <c r="A104" s="46" t="s">
        <v>1476</v>
      </c>
      <c r="B104" s="57" t="s">
        <v>2084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1230</v>
      </c>
      <c r="P104" s="38"/>
    </row>
    <row r="105" spans="1:16" ht="15">
      <c r="A105" s="46" t="s">
        <v>1482</v>
      </c>
      <c r="B105" s="57" t="s">
        <v>1795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2081</v>
      </c>
      <c r="P105" s="38"/>
    </row>
    <row r="106" spans="1:16" ht="15">
      <c r="A106" s="46" t="s">
        <v>1485</v>
      </c>
      <c r="B106" s="57" t="s">
        <v>1796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3">
        <v>0</v>
      </c>
      <c r="O106" s="43">
        <v>255</v>
      </c>
      <c r="P106" s="38"/>
    </row>
    <row r="107" spans="1:16" ht="15">
      <c r="A107" s="46" t="s">
        <v>1488</v>
      </c>
      <c r="B107" s="57" t="s">
        <v>2048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1478</v>
      </c>
      <c r="O107" s="43">
        <v>836</v>
      </c>
      <c r="P107" s="38"/>
    </row>
    <row r="108" spans="1:16" ht="15">
      <c r="A108" s="46" t="s">
        <v>1491</v>
      </c>
      <c r="B108" s="57" t="s">
        <v>1797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1448</v>
      </c>
      <c r="P108" s="38"/>
    </row>
    <row r="109" spans="1:16" ht="15">
      <c r="A109" s="46" t="s">
        <v>1494</v>
      </c>
      <c r="B109" s="57" t="s">
        <v>2085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320</v>
      </c>
      <c r="P109" s="38"/>
    </row>
    <row r="110" spans="1:16" ht="15">
      <c r="A110" s="46" t="s">
        <v>1500</v>
      </c>
      <c r="B110" s="57" t="s">
        <v>2003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576</v>
      </c>
      <c r="P110" s="38"/>
    </row>
    <row r="111" spans="1:16" ht="15">
      <c r="A111" s="46" t="s">
        <v>1503</v>
      </c>
      <c r="B111" s="57" t="s">
        <v>2122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</v>
      </c>
      <c r="P111" s="38"/>
    </row>
    <row r="112" spans="1:16" ht="15">
      <c r="A112" s="46" t="s">
        <v>1509</v>
      </c>
      <c r="B112" s="57" t="s">
        <v>2123</v>
      </c>
      <c r="C112" s="38"/>
      <c r="D112" s="38"/>
      <c r="E112" s="38"/>
      <c r="F112" s="38"/>
      <c r="G112" s="38"/>
      <c r="H112" s="43">
        <v>41642</v>
      </c>
      <c r="I112" s="38"/>
      <c r="J112" s="38"/>
      <c r="K112" s="38"/>
      <c r="L112" s="38"/>
      <c r="M112" s="38"/>
      <c r="N112" s="38"/>
      <c r="O112" s="38"/>
      <c r="P112" s="38"/>
    </row>
    <row r="113" spans="1:16" ht="15">
      <c r="A113" s="46" t="s">
        <v>1512</v>
      </c>
      <c r="B113" s="57" t="s">
        <v>1798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0</v>
      </c>
      <c r="O113" s="43">
        <v>7320</v>
      </c>
      <c r="P113" s="38"/>
    </row>
    <row r="114" spans="1:16" ht="15">
      <c r="A114" s="46" t="s">
        <v>1515</v>
      </c>
      <c r="B114" s="57" t="s">
        <v>2004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960</v>
      </c>
      <c r="P114" s="38"/>
    </row>
    <row r="115" spans="1:16" ht="15">
      <c r="A115" s="46" t="s">
        <v>1518</v>
      </c>
      <c r="B115" s="57" t="s">
        <v>1980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7784</v>
      </c>
      <c r="P115" s="38"/>
    </row>
    <row r="116" spans="1:16" ht="15">
      <c r="A116" s="46" t="s">
        <v>1524</v>
      </c>
      <c r="B116" s="57" t="s">
        <v>1984</v>
      </c>
      <c r="C116" s="38"/>
      <c r="D116" s="38"/>
      <c r="E116" s="38"/>
      <c r="F116" s="38"/>
      <c r="G116" s="38"/>
      <c r="H116" s="38"/>
      <c r="I116" s="43">
        <v>186</v>
      </c>
      <c r="J116" s="38"/>
      <c r="K116" s="38"/>
      <c r="L116" s="38"/>
      <c r="M116" s="38"/>
      <c r="N116" s="38"/>
      <c r="O116" s="38"/>
      <c r="P116" s="38"/>
    </row>
    <row r="117" spans="1:16" ht="15">
      <c r="A117" s="46" t="s">
        <v>1527</v>
      </c>
      <c r="B117" s="57" t="s">
        <v>1799</v>
      </c>
      <c r="C117" s="38"/>
      <c r="D117" s="38"/>
      <c r="E117" s="38"/>
      <c r="F117" s="38"/>
      <c r="G117" s="38"/>
      <c r="H117" s="43">
        <v>2151</v>
      </c>
      <c r="I117" s="38"/>
      <c r="J117" s="43">
        <v>2229</v>
      </c>
      <c r="K117" s="38"/>
      <c r="L117" s="38"/>
      <c r="M117" s="38"/>
      <c r="N117" s="38"/>
      <c r="O117" s="43">
        <v>720</v>
      </c>
      <c r="P117" s="38"/>
    </row>
    <row r="118" spans="1:16" ht="15">
      <c r="A118" s="46" t="s">
        <v>1530</v>
      </c>
      <c r="B118" s="57" t="s">
        <v>1800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74700</v>
      </c>
      <c r="O118" s="43">
        <v>2567</v>
      </c>
      <c r="P118" s="38"/>
    </row>
    <row r="119" spans="1:16" ht="15">
      <c r="A119" s="46" t="s">
        <v>1539</v>
      </c>
      <c r="B119" s="57" t="s">
        <v>2005</v>
      </c>
      <c r="C119" s="38"/>
      <c r="D119" s="38"/>
      <c r="E119" s="38"/>
      <c r="F119" s="38"/>
      <c r="G119" s="38"/>
      <c r="H119" s="43">
        <v>131328</v>
      </c>
      <c r="I119" s="38"/>
      <c r="J119" s="38"/>
      <c r="K119" s="38"/>
      <c r="L119" s="38"/>
      <c r="M119" s="38"/>
      <c r="N119" s="38"/>
      <c r="O119" s="43">
        <v>1264</v>
      </c>
      <c r="P119" s="38"/>
    </row>
    <row r="120" spans="1:16" ht="15">
      <c r="A120" s="46" t="s">
        <v>1542</v>
      </c>
      <c r="B120" s="57" t="s">
        <v>1976</v>
      </c>
      <c r="C120" s="38"/>
      <c r="D120" s="43">
        <v>7050</v>
      </c>
      <c r="E120" s="43">
        <v>1770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1:16" ht="15">
      <c r="A121" s="46" t="s">
        <v>1548</v>
      </c>
      <c r="B121" s="57" t="s">
        <v>1801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3">
        <v>0</v>
      </c>
      <c r="N121" s="38"/>
      <c r="O121" s="43">
        <v>11261</v>
      </c>
      <c r="P121" s="38"/>
    </row>
    <row r="122" spans="1:16" ht="15">
      <c r="A122" s="46" t="s">
        <v>1551</v>
      </c>
      <c r="B122" s="57" t="s">
        <v>1802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4620</v>
      </c>
      <c r="P122" s="38"/>
    </row>
    <row r="123" spans="1:16" ht="15">
      <c r="A123" s="46" t="s">
        <v>1554</v>
      </c>
      <c r="B123" s="57" t="s">
        <v>1803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21110</v>
      </c>
      <c r="O123" s="43">
        <v>774</v>
      </c>
      <c r="P123" s="38"/>
    </row>
    <row r="124" spans="1:16" ht="15">
      <c r="A124" s="46" t="s">
        <v>1561</v>
      </c>
      <c r="B124" s="57" t="s">
        <v>2086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288</v>
      </c>
      <c r="P124" s="38"/>
    </row>
    <row r="125" spans="1:16" ht="15">
      <c r="A125" s="46" t="s">
        <v>1567</v>
      </c>
      <c r="B125" s="57" t="s">
        <v>2087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0</v>
      </c>
      <c r="O125" s="38"/>
      <c r="P125" s="38"/>
    </row>
    <row r="126" spans="1:16" ht="15">
      <c r="A126" s="46" t="s">
        <v>1570</v>
      </c>
      <c r="B126" s="57" t="s">
        <v>1804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5127</v>
      </c>
      <c r="P126" s="38"/>
    </row>
    <row r="127" spans="1:16" ht="15">
      <c r="A127" s="46" t="s">
        <v>1573</v>
      </c>
      <c r="B127" s="57" t="s">
        <v>1805</v>
      </c>
      <c r="C127" s="38"/>
      <c r="D127" s="38"/>
      <c r="E127" s="38"/>
      <c r="F127" s="38"/>
      <c r="G127" s="38"/>
      <c r="H127" s="38"/>
      <c r="I127" s="43">
        <v>13368</v>
      </c>
      <c r="J127" s="43">
        <v>0</v>
      </c>
      <c r="K127" s="38"/>
      <c r="L127" s="38"/>
      <c r="M127" s="38"/>
      <c r="N127" s="43">
        <v>2800</v>
      </c>
      <c r="O127" s="43">
        <v>21242</v>
      </c>
      <c r="P127" s="38"/>
    </row>
    <row r="128" spans="1:16" ht="15">
      <c r="A128" s="46" t="s">
        <v>1576</v>
      </c>
      <c r="B128" s="57" t="s">
        <v>1806</v>
      </c>
      <c r="C128" s="38"/>
      <c r="D128" s="43">
        <v>0</v>
      </c>
      <c r="E128" s="38"/>
      <c r="F128" s="38"/>
      <c r="G128" s="43">
        <v>617</v>
      </c>
      <c r="H128" s="43">
        <v>2772</v>
      </c>
      <c r="I128" s="38"/>
      <c r="J128" s="38"/>
      <c r="K128" s="38"/>
      <c r="L128" s="38"/>
      <c r="M128" s="38"/>
      <c r="N128" s="43">
        <v>2100</v>
      </c>
      <c r="O128" s="43">
        <v>2224</v>
      </c>
      <c r="P128" s="38"/>
    </row>
    <row r="129" spans="1:16" ht="15">
      <c r="A129" s="46" t="s">
        <v>1579</v>
      </c>
      <c r="B129" s="57" t="s">
        <v>2006</v>
      </c>
      <c r="C129" s="38"/>
      <c r="D129" s="38"/>
      <c r="E129" s="38"/>
      <c r="F129" s="38"/>
      <c r="G129" s="38"/>
      <c r="H129" s="43">
        <v>0</v>
      </c>
      <c r="I129" s="38"/>
      <c r="J129" s="38"/>
      <c r="K129" s="38"/>
      <c r="L129" s="38"/>
      <c r="M129" s="38"/>
      <c r="N129" s="38"/>
      <c r="O129" s="38"/>
      <c r="P129" s="38"/>
    </row>
    <row r="130" spans="1:16" ht="15">
      <c r="A130" s="46" t="s">
        <v>1582</v>
      </c>
      <c r="B130" s="57" t="s">
        <v>1807</v>
      </c>
      <c r="C130" s="38"/>
      <c r="D130" s="38"/>
      <c r="E130" s="38"/>
      <c r="F130" s="38"/>
      <c r="G130" s="38"/>
      <c r="H130" s="43">
        <v>21077</v>
      </c>
      <c r="I130" s="38"/>
      <c r="J130" s="38"/>
      <c r="K130" s="38"/>
      <c r="L130" s="38"/>
      <c r="M130" s="38"/>
      <c r="N130" s="38"/>
      <c r="O130" s="43">
        <v>3357</v>
      </c>
      <c r="P130" s="38"/>
    </row>
    <row r="131" spans="1:16" ht="15">
      <c r="A131" s="46" t="s">
        <v>1591</v>
      </c>
      <c r="B131" s="57" t="s">
        <v>1808</v>
      </c>
      <c r="C131" s="38"/>
      <c r="D131" s="43">
        <v>2400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64</v>
      </c>
      <c r="O131" s="43">
        <v>8256</v>
      </c>
      <c r="P131" s="38"/>
    </row>
    <row r="132" spans="1:16" ht="15">
      <c r="A132" s="46" t="s">
        <v>1594</v>
      </c>
      <c r="B132" s="57" t="s">
        <v>2049</v>
      </c>
      <c r="C132" s="38"/>
      <c r="D132" s="38"/>
      <c r="E132" s="38"/>
      <c r="F132" s="38"/>
      <c r="G132" s="38"/>
      <c r="H132" s="43">
        <v>6996</v>
      </c>
      <c r="I132" s="38"/>
      <c r="J132" s="38"/>
      <c r="K132" s="38"/>
      <c r="L132" s="38"/>
      <c r="M132" s="38"/>
      <c r="N132" s="38"/>
      <c r="O132" s="38"/>
      <c r="P132" s="38"/>
    </row>
    <row r="133" spans="1:16" ht="15">
      <c r="A133" s="46" t="s">
        <v>1597</v>
      </c>
      <c r="B133" s="57" t="s">
        <v>2124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1</v>
      </c>
      <c r="O133" s="38"/>
      <c r="P133" s="38"/>
    </row>
    <row r="134" spans="1:16" ht="15">
      <c r="A134" s="46" t="s">
        <v>1600</v>
      </c>
      <c r="B134" s="57" t="s">
        <v>1809</v>
      </c>
      <c r="C134" s="38"/>
      <c r="D134" s="43">
        <v>2020</v>
      </c>
      <c r="E134" s="43">
        <v>760</v>
      </c>
      <c r="F134" s="38"/>
      <c r="G134" s="38"/>
      <c r="H134" s="43">
        <v>1</v>
      </c>
      <c r="I134" s="38"/>
      <c r="J134" s="38"/>
      <c r="K134" s="38"/>
      <c r="L134" s="38"/>
      <c r="M134" s="38"/>
      <c r="N134" s="38"/>
      <c r="O134" s="38"/>
      <c r="P134" s="38"/>
    </row>
    <row r="135" spans="1:16" ht="15">
      <c r="A135" s="46" t="s">
        <v>1603</v>
      </c>
      <c r="B135" s="57" t="s">
        <v>1810</v>
      </c>
      <c r="C135" s="38"/>
      <c r="D135" s="38"/>
      <c r="E135" s="38"/>
      <c r="F135" s="38"/>
      <c r="G135" s="38"/>
      <c r="H135" s="43">
        <v>11058</v>
      </c>
      <c r="I135" s="38"/>
      <c r="J135" s="38"/>
      <c r="K135" s="38"/>
      <c r="L135" s="38"/>
      <c r="M135" s="38"/>
      <c r="N135" s="38"/>
      <c r="O135" s="38"/>
      <c r="P135" s="38"/>
    </row>
    <row r="136" spans="1:16" ht="15">
      <c r="A136" s="46" t="s">
        <v>1606</v>
      </c>
      <c r="B136" s="57" t="s">
        <v>1811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3">
        <v>900</v>
      </c>
      <c r="O136" s="38"/>
      <c r="P136" s="38"/>
    </row>
    <row r="137" spans="1:16" ht="15">
      <c r="A137" s="46" t="s">
        <v>1616</v>
      </c>
      <c r="B137" s="57" t="s">
        <v>1812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3498</v>
      </c>
      <c r="P137" s="38"/>
    </row>
    <row r="138" spans="1:16" ht="15">
      <c r="A138" s="46" t="s">
        <v>1619</v>
      </c>
      <c r="B138" s="57" t="s">
        <v>1813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3128</v>
      </c>
      <c r="P138" s="38"/>
    </row>
    <row r="139" spans="1:16" ht="15">
      <c r="A139" s="46" t="s">
        <v>1622</v>
      </c>
      <c r="B139" s="57" t="s">
        <v>1814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6688</v>
      </c>
      <c r="P139" s="38"/>
    </row>
    <row r="140" spans="1:16" ht="15">
      <c r="A140" s="46" t="s">
        <v>1625</v>
      </c>
      <c r="B140" s="57" t="s">
        <v>1834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2736</v>
      </c>
      <c r="P140" s="38"/>
    </row>
    <row r="141" spans="1:16" ht="15">
      <c r="A141" s="46" t="s">
        <v>1628</v>
      </c>
      <c r="B141" s="57" t="s">
        <v>2007</v>
      </c>
      <c r="C141" s="38"/>
      <c r="D141" s="38"/>
      <c r="E141" s="38"/>
      <c r="F141" s="38"/>
      <c r="G141" s="38"/>
      <c r="H141" s="43">
        <v>1560</v>
      </c>
      <c r="I141" s="38"/>
      <c r="J141" s="38"/>
      <c r="K141" s="38"/>
      <c r="L141" s="38"/>
      <c r="M141" s="38"/>
      <c r="N141" s="38"/>
      <c r="O141" s="43">
        <v>5568</v>
      </c>
      <c r="P141" s="38"/>
    </row>
    <row r="142" spans="1:16" ht="15">
      <c r="A142" s="46" t="s">
        <v>1631</v>
      </c>
      <c r="B142" s="57" t="s">
        <v>1815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12088</v>
      </c>
      <c r="P142" s="38"/>
    </row>
    <row r="143" spans="1:16" ht="15">
      <c r="A143" s="46" t="s">
        <v>1634</v>
      </c>
      <c r="B143" s="57" t="s">
        <v>1816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5298</v>
      </c>
      <c r="P143" s="38"/>
    </row>
    <row r="144" spans="1:16" ht="15">
      <c r="A144" s="46" t="s">
        <v>1637</v>
      </c>
      <c r="B144" s="57" t="s">
        <v>2050</v>
      </c>
      <c r="C144" s="38"/>
      <c r="D144" s="38"/>
      <c r="E144" s="38"/>
      <c r="F144" s="38"/>
      <c r="G144" s="38"/>
      <c r="H144" s="38"/>
      <c r="I144" s="43">
        <v>10500</v>
      </c>
      <c r="J144" s="43">
        <v>2</v>
      </c>
      <c r="K144" s="38"/>
      <c r="L144" s="38"/>
      <c r="M144" s="38"/>
      <c r="N144" s="43">
        <v>2800</v>
      </c>
      <c r="O144" s="38"/>
      <c r="P144" s="38"/>
    </row>
    <row r="145" spans="1:16" ht="15">
      <c r="A145" s="46" t="s">
        <v>1643</v>
      </c>
      <c r="B145" s="57" t="s">
        <v>1817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9528</v>
      </c>
      <c r="P145" s="38"/>
    </row>
    <row r="146" spans="1:16" ht="15">
      <c r="A146" s="46" t="s">
        <v>1646</v>
      </c>
      <c r="B146" s="57" t="s">
        <v>1818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28036</v>
      </c>
      <c r="P146" s="38"/>
    </row>
    <row r="147" spans="1:16" ht="15">
      <c r="A147" s="46" t="s">
        <v>1649</v>
      </c>
      <c r="B147" s="57" t="s">
        <v>1819</v>
      </c>
      <c r="C147" s="38"/>
      <c r="D147" s="38"/>
      <c r="E147" s="43">
        <v>294</v>
      </c>
      <c r="F147" s="38"/>
      <c r="G147" s="38"/>
      <c r="H147" s="38"/>
      <c r="I147" s="38"/>
      <c r="J147" s="38"/>
      <c r="K147" s="43">
        <v>233268</v>
      </c>
      <c r="L147" s="38"/>
      <c r="M147" s="43">
        <v>662</v>
      </c>
      <c r="N147" s="43">
        <v>249170</v>
      </c>
      <c r="O147" s="43">
        <v>43544</v>
      </c>
      <c r="P147" s="38"/>
    </row>
    <row r="148" spans="1:16" ht="15">
      <c r="A148" s="46" t="s">
        <v>1653</v>
      </c>
      <c r="B148" s="57" t="s">
        <v>1820</v>
      </c>
      <c r="C148" s="38"/>
      <c r="D148" s="38"/>
      <c r="E148" s="43">
        <v>3800</v>
      </c>
      <c r="F148" s="38"/>
      <c r="G148" s="38"/>
      <c r="H148" s="43">
        <v>122644</v>
      </c>
      <c r="I148" s="38"/>
      <c r="J148" s="38"/>
      <c r="K148" s="38"/>
      <c r="L148" s="38"/>
      <c r="M148" s="38"/>
      <c r="N148" s="38"/>
      <c r="O148" s="38"/>
      <c r="P148" s="38"/>
    </row>
    <row r="149" spans="1:16" ht="15">
      <c r="A149" s="46" t="s">
        <v>1655</v>
      </c>
      <c r="B149" s="57" t="s">
        <v>1821</v>
      </c>
      <c r="C149" s="38"/>
      <c r="D149" s="38"/>
      <c r="E149" s="38"/>
      <c r="F149" s="38"/>
      <c r="G149" s="38"/>
      <c r="H149" s="43">
        <v>108668</v>
      </c>
      <c r="I149" s="38"/>
      <c r="J149" s="38"/>
      <c r="K149" s="38"/>
      <c r="L149" s="38"/>
      <c r="M149" s="38"/>
      <c r="N149" s="38"/>
      <c r="O149" s="43">
        <v>564</v>
      </c>
      <c r="P149" s="38"/>
    </row>
    <row r="150" spans="1:16" ht="15">
      <c r="A150" s="46" t="s">
        <v>1658</v>
      </c>
      <c r="B150" s="57" t="s">
        <v>1822</v>
      </c>
      <c r="C150" s="38"/>
      <c r="D150" s="38"/>
      <c r="E150" s="43">
        <v>2</v>
      </c>
      <c r="F150" s="38"/>
      <c r="G150" s="38"/>
      <c r="H150" s="43">
        <v>50977</v>
      </c>
      <c r="I150" s="38"/>
      <c r="J150" s="38"/>
      <c r="K150" s="38"/>
      <c r="L150" s="38"/>
      <c r="M150" s="38"/>
      <c r="N150" s="38"/>
      <c r="O150" s="38"/>
      <c r="P150" s="38"/>
    </row>
    <row r="151" spans="1:16" ht="15">
      <c r="A151" s="46" t="s">
        <v>1660</v>
      </c>
      <c r="B151" s="57" t="s">
        <v>2051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1404</v>
      </c>
      <c r="P151" s="38"/>
    </row>
    <row r="152" spans="1:16" ht="15">
      <c r="A152" s="46" t="s">
        <v>1663</v>
      </c>
      <c r="B152" s="57" t="s">
        <v>1969</v>
      </c>
      <c r="C152" s="38"/>
      <c r="D152" s="38"/>
      <c r="E152" s="38"/>
      <c r="F152" s="38"/>
      <c r="G152" s="38"/>
      <c r="H152" s="43">
        <v>288604</v>
      </c>
      <c r="I152" s="38"/>
      <c r="J152" s="38"/>
      <c r="K152" s="38"/>
      <c r="L152" s="38"/>
      <c r="M152" s="38"/>
      <c r="N152" s="38"/>
      <c r="O152" s="38"/>
      <c r="P152" s="38"/>
    </row>
    <row r="153" spans="1:16" ht="15">
      <c r="A153" s="46" t="s">
        <v>1673</v>
      </c>
      <c r="B153" s="57" t="s">
        <v>2125</v>
      </c>
      <c r="C153" s="38"/>
      <c r="D153" s="38"/>
      <c r="E153" s="38"/>
      <c r="F153" s="38"/>
      <c r="G153" s="38"/>
      <c r="H153" s="43">
        <v>103825</v>
      </c>
      <c r="I153" s="38"/>
      <c r="J153" s="38"/>
      <c r="K153" s="38"/>
      <c r="L153" s="38"/>
      <c r="M153" s="38"/>
      <c r="N153" s="38"/>
      <c r="O153" s="38"/>
      <c r="P153" s="38"/>
    </row>
    <row r="154" spans="1:16" ht="15">
      <c r="A154" s="46" t="s">
        <v>1676</v>
      </c>
      <c r="B154" s="57" t="s">
        <v>1823</v>
      </c>
      <c r="C154" s="38"/>
      <c r="D154" s="38"/>
      <c r="E154" s="38"/>
      <c r="F154" s="38"/>
      <c r="G154" s="38"/>
      <c r="H154" s="43">
        <v>21484</v>
      </c>
      <c r="I154" s="38"/>
      <c r="J154" s="38"/>
      <c r="K154" s="38"/>
      <c r="L154" s="38"/>
      <c r="M154" s="38"/>
      <c r="N154" s="38"/>
      <c r="O154" s="43">
        <v>2898</v>
      </c>
      <c r="P154" s="38"/>
    </row>
    <row r="155" spans="1:16" ht="15">
      <c r="A155" s="46" t="s">
        <v>1679</v>
      </c>
      <c r="B155" s="57" t="s">
        <v>1824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3031</v>
      </c>
      <c r="P155" s="38"/>
    </row>
    <row r="156" spans="1:16" ht="15">
      <c r="A156" s="46" t="s">
        <v>1682</v>
      </c>
      <c r="B156" s="57" t="s">
        <v>1825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2539</v>
      </c>
      <c r="P156" s="38"/>
    </row>
    <row r="157" spans="1:16" ht="15">
      <c r="A157" s="46" t="s">
        <v>1685</v>
      </c>
      <c r="B157" s="57" t="s">
        <v>1826</v>
      </c>
      <c r="C157" s="38"/>
      <c r="D157" s="38"/>
      <c r="E157" s="38"/>
      <c r="F157" s="38"/>
      <c r="G157" s="38"/>
      <c r="H157" s="43">
        <v>0</v>
      </c>
      <c r="I157" s="38"/>
      <c r="J157" s="43">
        <v>0</v>
      </c>
      <c r="K157" s="38"/>
      <c r="L157" s="38"/>
      <c r="M157" s="38"/>
      <c r="N157" s="43">
        <v>0</v>
      </c>
      <c r="O157" s="43">
        <v>9941</v>
      </c>
      <c r="P157" s="38"/>
    </row>
    <row r="158" spans="1:16" ht="15">
      <c r="A158" s="46" t="s">
        <v>1688</v>
      </c>
      <c r="B158" s="57" t="s">
        <v>1827</v>
      </c>
      <c r="C158" s="38"/>
      <c r="D158" s="43">
        <v>3162</v>
      </c>
      <c r="E158" s="43">
        <v>7147</v>
      </c>
      <c r="F158" s="38"/>
      <c r="G158" s="38"/>
      <c r="H158" s="43">
        <v>1019869</v>
      </c>
      <c r="I158" s="38"/>
      <c r="J158" s="43">
        <v>44544</v>
      </c>
      <c r="K158" s="43">
        <v>7</v>
      </c>
      <c r="L158" s="38"/>
      <c r="M158" s="43">
        <v>27136</v>
      </c>
      <c r="N158" s="43">
        <v>210432</v>
      </c>
      <c r="O158" s="38"/>
      <c r="P158" s="38"/>
    </row>
    <row r="159" spans="1:16" ht="15">
      <c r="A159" s="46" t="s">
        <v>1694</v>
      </c>
      <c r="B159" s="57" t="s">
        <v>2052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1123</v>
      </c>
      <c r="P159" s="38"/>
    </row>
    <row r="160" spans="1:16" ht="15">
      <c r="A160" s="46" t="s">
        <v>1696</v>
      </c>
      <c r="B160" s="57" t="s">
        <v>2008</v>
      </c>
      <c r="C160" s="38"/>
      <c r="D160" s="38"/>
      <c r="E160" s="38"/>
      <c r="F160" s="38"/>
      <c r="G160" s="38"/>
      <c r="H160" s="43">
        <v>1783</v>
      </c>
      <c r="I160" s="38"/>
      <c r="J160" s="43">
        <v>1</v>
      </c>
      <c r="K160" s="38"/>
      <c r="L160" s="38"/>
      <c r="M160" s="38"/>
      <c r="N160" s="38"/>
      <c r="O160" s="38"/>
      <c r="P160" s="38"/>
    </row>
    <row r="161" spans="1:16" ht="15">
      <c r="A161" s="46" t="s">
        <v>1702</v>
      </c>
      <c r="B161" s="57" t="s">
        <v>1828</v>
      </c>
      <c r="C161" s="38"/>
      <c r="D161" s="38"/>
      <c r="E161" s="43">
        <v>17756</v>
      </c>
      <c r="F161" s="38"/>
      <c r="G161" s="38"/>
      <c r="H161" s="43">
        <v>440650</v>
      </c>
      <c r="I161" s="38"/>
      <c r="J161" s="38"/>
      <c r="K161" s="38"/>
      <c r="L161" s="38"/>
      <c r="M161" s="43">
        <v>0</v>
      </c>
      <c r="N161" s="38"/>
      <c r="O161" s="38"/>
      <c r="P161" s="38"/>
    </row>
    <row r="162" spans="1:16" ht="15">
      <c r="A162" s="46" t="s">
        <v>1705</v>
      </c>
      <c r="B162" s="57" t="s">
        <v>2126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528</v>
      </c>
      <c r="P162" s="38"/>
    </row>
    <row r="163" spans="1:16" ht="15">
      <c r="A163" s="46" t="s">
        <v>1708</v>
      </c>
      <c r="B163" s="57" t="s">
        <v>1829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43">
        <v>430532</v>
      </c>
      <c r="O163" s="43">
        <v>192</v>
      </c>
      <c r="P163" s="38"/>
    </row>
    <row r="164" spans="1:16" ht="15">
      <c r="A164" s="46" t="s">
        <v>1711</v>
      </c>
      <c r="B164" s="57" t="s">
        <v>1830</v>
      </c>
      <c r="C164" s="43">
        <v>600</v>
      </c>
      <c r="D164" s="38"/>
      <c r="E164" s="43">
        <v>2200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0</v>
      </c>
      <c r="P164" s="38"/>
    </row>
    <row r="165" spans="1:16" ht="15">
      <c r="A165" s="46" t="s">
        <v>4</v>
      </c>
      <c r="B165" s="57" t="s">
        <v>2053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2112</v>
      </c>
      <c r="P165" s="38"/>
    </row>
    <row r="166" spans="1:16" ht="15">
      <c r="A166" s="46" t="s">
        <v>7</v>
      </c>
      <c r="B166" s="57" t="s">
        <v>1831</v>
      </c>
      <c r="C166" s="38"/>
      <c r="D166" s="38"/>
      <c r="E166" s="38"/>
      <c r="F166" s="38"/>
      <c r="G166" s="38"/>
      <c r="H166" s="38"/>
      <c r="I166" s="38"/>
      <c r="J166" s="43">
        <v>89530</v>
      </c>
      <c r="K166" s="43">
        <v>2495</v>
      </c>
      <c r="L166" s="38"/>
      <c r="M166" s="38"/>
      <c r="N166" s="43">
        <v>35600</v>
      </c>
      <c r="O166" s="43">
        <v>12036</v>
      </c>
      <c r="P166" s="38"/>
    </row>
    <row r="167" spans="1:16" ht="15">
      <c r="A167" s="46" t="s">
        <v>10</v>
      </c>
      <c r="B167" s="57" t="s">
        <v>1832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1200</v>
      </c>
      <c r="O167" s="43">
        <v>612</v>
      </c>
      <c r="P167" s="38"/>
    </row>
    <row r="168" spans="1:16" ht="15">
      <c r="A168" s="46" t="s">
        <v>13</v>
      </c>
      <c r="B168" s="57" t="s">
        <v>2009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1800</v>
      </c>
      <c r="O168" s="38"/>
      <c r="P168" s="38"/>
    </row>
    <row r="169" spans="1:16" ht="15">
      <c r="A169" s="46" t="s">
        <v>16</v>
      </c>
      <c r="B169" s="57" t="s">
        <v>1833</v>
      </c>
      <c r="C169" s="38"/>
      <c r="D169" s="38"/>
      <c r="E169" s="43">
        <v>0</v>
      </c>
      <c r="F169" s="38"/>
      <c r="G169" s="38"/>
      <c r="H169" s="38"/>
      <c r="I169" s="38"/>
      <c r="J169" s="38"/>
      <c r="K169" s="38"/>
      <c r="L169" s="38"/>
      <c r="M169" s="38"/>
      <c r="N169" s="43">
        <v>9780</v>
      </c>
      <c r="O169" s="43">
        <v>4975</v>
      </c>
      <c r="P169" s="38"/>
    </row>
    <row r="170" spans="1:16" ht="15">
      <c r="A170" s="46" t="s">
        <v>19</v>
      </c>
      <c r="B170" s="57" t="s">
        <v>2054</v>
      </c>
      <c r="C170" s="38"/>
      <c r="D170" s="43">
        <v>35600</v>
      </c>
      <c r="E170" s="38"/>
      <c r="F170" s="38"/>
      <c r="G170" s="38"/>
      <c r="H170" s="38"/>
      <c r="I170" s="38"/>
      <c r="J170" s="38"/>
      <c r="K170" s="43">
        <v>6245</v>
      </c>
      <c r="L170" s="38"/>
      <c r="M170" s="38"/>
      <c r="N170" s="38"/>
      <c r="O170" s="43">
        <v>1760</v>
      </c>
      <c r="P170" s="38"/>
    </row>
    <row r="171" spans="1:16" ht="15">
      <c r="A171" s="46" t="s">
        <v>22</v>
      </c>
      <c r="B171" s="57" t="s">
        <v>1834</v>
      </c>
      <c r="C171" s="38"/>
      <c r="D171" s="43">
        <v>0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2205</v>
      </c>
      <c r="P171" s="38"/>
    </row>
    <row r="172" spans="1:16" ht="15">
      <c r="A172" s="46" t="s">
        <v>24</v>
      </c>
      <c r="B172" s="57" t="s">
        <v>1835</v>
      </c>
      <c r="C172" s="38"/>
      <c r="D172" s="43">
        <v>1344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9104</v>
      </c>
      <c r="P172" s="38"/>
    </row>
    <row r="173" spans="1:16" ht="15">
      <c r="A173" s="46" t="s">
        <v>27</v>
      </c>
      <c r="B173" s="57" t="s">
        <v>1836</v>
      </c>
      <c r="C173" s="38"/>
      <c r="D173" s="43">
        <v>6216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1359271</v>
      </c>
      <c r="O173" s="43">
        <v>5329</v>
      </c>
      <c r="P173" s="38"/>
    </row>
    <row r="174" spans="1:16" ht="15">
      <c r="A174" s="46" t="s">
        <v>33</v>
      </c>
      <c r="B174" s="57" t="s">
        <v>1837</v>
      </c>
      <c r="C174" s="38"/>
      <c r="D174" s="43">
        <v>4468</v>
      </c>
      <c r="E174" s="38"/>
      <c r="F174" s="38"/>
      <c r="G174" s="38"/>
      <c r="H174" s="38"/>
      <c r="I174" s="43">
        <v>18114</v>
      </c>
      <c r="J174" s="38"/>
      <c r="K174" s="38"/>
      <c r="L174" s="38"/>
      <c r="M174" s="38"/>
      <c r="N174" s="43">
        <v>11936</v>
      </c>
      <c r="O174" s="43">
        <v>43981</v>
      </c>
      <c r="P174" s="38"/>
    </row>
    <row r="175" spans="1:16" ht="15">
      <c r="A175" s="46" t="s">
        <v>42</v>
      </c>
      <c r="B175" s="57" t="s">
        <v>1838</v>
      </c>
      <c r="C175" s="38"/>
      <c r="D175" s="38"/>
      <c r="E175" s="38"/>
      <c r="F175" s="38"/>
      <c r="G175" s="38"/>
      <c r="H175" s="38"/>
      <c r="I175" s="38"/>
      <c r="J175" s="38"/>
      <c r="K175" s="43">
        <v>144819</v>
      </c>
      <c r="L175" s="38"/>
      <c r="M175" s="38"/>
      <c r="N175" s="38"/>
      <c r="O175" s="38"/>
      <c r="P175" s="38"/>
    </row>
    <row r="176" spans="1:16" ht="15">
      <c r="A176" s="46" t="s">
        <v>45</v>
      </c>
      <c r="B176" s="57" t="s">
        <v>2055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43">
        <v>1760</v>
      </c>
      <c r="O176" s="38"/>
      <c r="P176" s="38"/>
    </row>
    <row r="177" spans="1:16" ht="15">
      <c r="A177" s="46" t="s">
        <v>48</v>
      </c>
      <c r="B177" s="57" t="s">
        <v>2056</v>
      </c>
      <c r="C177" s="38"/>
      <c r="D177" s="38"/>
      <c r="E177" s="38"/>
      <c r="F177" s="38"/>
      <c r="G177" s="38"/>
      <c r="H177" s="38"/>
      <c r="I177" s="38"/>
      <c r="J177" s="38"/>
      <c r="K177" s="43">
        <v>4239</v>
      </c>
      <c r="L177" s="38"/>
      <c r="M177" s="38"/>
      <c r="N177" s="43">
        <v>1440</v>
      </c>
      <c r="O177" s="38"/>
      <c r="P177" s="38"/>
    </row>
    <row r="178" spans="1:16" ht="15">
      <c r="A178" s="46" t="s">
        <v>51</v>
      </c>
      <c r="B178" s="57" t="s">
        <v>1985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5000</v>
      </c>
      <c r="O178" s="38"/>
      <c r="P178" s="38"/>
    </row>
    <row r="179" spans="1:16" ht="15">
      <c r="A179" s="46" t="s">
        <v>53</v>
      </c>
      <c r="B179" s="57" t="s">
        <v>1790</v>
      </c>
      <c r="C179" s="38"/>
      <c r="D179" s="43">
        <v>4693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1016</v>
      </c>
      <c r="P179" s="38"/>
    </row>
    <row r="180" spans="1:16" ht="15">
      <c r="A180" s="46" t="s">
        <v>58</v>
      </c>
      <c r="B180" s="57" t="s">
        <v>2010</v>
      </c>
      <c r="C180" s="38"/>
      <c r="D180" s="38"/>
      <c r="E180" s="38"/>
      <c r="F180" s="38"/>
      <c r="G180" s="38"/>
      <c r="H180" s="43">
        <v>0</v>
      </c>
      <c r="I180" s="38"/>
      <c r="J180" s="38"/>
      <c r="K180" s="38"/>
      <c r="L180" s="38"/>
      <c r="M180" s="38"/>
      <c r="N180" s="38"/>
      <c r="O180" s="38"/>
      <c r="P180" s="38"/>
    </row>
    <row r="181" spans="1:16" ht="15">
      <c r="A181" s="46" t="s">
        <v>67</v>
      </c>
      <c r="B181" s="57" t="s">
        <v>2011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25950</v>
      </c>
      <c r="O181" s="38"/>
      <c r="P181" s="38"/>
    </row>
    <row r="182" spans="1:16" ht="15">
      <c r="A182" s="46" t="s">
        <v>70</v>
      </c>
      <c r="B182" s="57" t="s">
        <v>1839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13130</v>
      </c>
      <c r="P182" s="38"/>
    </row>
    <row r="183" spans="1:16" ht="15">
      <c r="A183" s="46" t="s">
        <v>74</v>
      </c>
      <c r="B183" s="57" t="s">
        <v>1840</v>
      </c>
      <c r="C183" s="38"/>
      <c r="D183" s="38"/>
      <c r="E183" s="38"/>
      <c r="F183" s="38"/>
      <c r="G183" s="38"/>
      <c r="H183" s="43">
        <v>98477</v>
      </c>
      <c r="I183" s="38"/>
      <c r="J183" s="38"/>
      <c r="K183" s="38"/>
      <c r="L183" s="38"/>
      <c r="M183" s="38"/>
      <c r="N183" s="38"/>
      <c r="O183" s="38"/>
      <c r="P183" s="38"/>
    </row>
    <row r="184" spans="1:16" ht="15">
      <c r="A184" s="46" t="s">
        <v>80</v>
      </c>
      <c r="B184" s="57" t="s">
        <v>2127</v>
      </c>
      <c r="C184" s="38"/>
      <c r="D184" s="38"/>
      <c r="E184" s="38"/>
      <c r="F184" s="38"/>
      <c r="G184" s="38"/>
      <c r="H184" s="38"/>
      <c r="I184" s="43">
        <v>0</v>
      </c>
      <c r="J184" s="38"/>
      <c r="K184" s="38"/>
      <c r="L184" s="38"/>
      <c r="M184" s="38"/>
      <c r="N184" s="38"/>
      <c r="O184" s="38"/>
      <c r="P184" s="38"/>
    </row>
    <row r="185" spans="1:16" ht="15">
      <c r="A185" s="46" t="s">
        <v>83</v>
      </c>
      <c r="B185" s="57" t="s">
        <v>1841</v>
      </c>
      <c r="C185" s="38"/>
      <c r="D185" s="38"/>
      <c r="E185" s="38"/>
      <c r="F185" s="38"/>
      <c r="G185" s="38"/>
      <c r="H185" s="43">
        <v>238829</v>
      </c>
      <c r="I185" s="38"/>
      <c r="J185" s="43">
        <v>1</v>
      </c>
      <c r="K185" s="38"/>
      <c r="L185" s="38"/>
      <c r="M185" s="38"/>
      <c r="N185" s="43">
        <v>334</v>
      </c>
      <c r="O185" s="38"/>
      <c r="P185" s="38"/>
    </row>
    <row r="186" spans="1:16" ht="15">
      <c r="A186" s="46" t="s">
        <v>86</v>
      </c>
      <c r="B186" s="57" t="s">
        <v>2057</v>
      </c>
      <c r="C186" s="38"/>
      <c r="D186" s="38"/>
      <c r="E186" s="38"/>
      <c r="F186" s="38"/>
      <c r="G186" s="38"/>
      <c r="H186" s="43">
        <v>21100</v>
      </c>
      <c r="I186" s="38"/>
      <c r="J186" s="38"/>
      <c r="K186" s="38"/>
      <c r="L186" s="38"/>
      <c r="M186" s="38"/>
      <c r="N186" s="43">
        <v>1</v>
      </c>
      <c r="O186" s="38"/>
      <c r="P186" s="38"/>
    </row>
    <row r="187" spans="1:16" ht="15">
      <c r="A187" s="46" t="s">
        <v>89</v>
      </c>
      <c r="B187" s="57" t="s">
        <v>1842</v>
      </c>
      <c r="C187" s="38"/>
      <c r="D187" s="38"/>
      <c r="E187" s="43">
        <v>91000</v>
      </c>
      <c r="F187" s="38"/>
      <c r="G187" s="38"/>
      <c r="H187" s="43">
        <v>1868708</v>
      </c>
      <c r="I187" s="43">
        <v>10000</v>
      </c>
      <c r="J187" s="38"/>
      <c r="K187" s="38"/>
      <c r="L187" s="38"/>
      <c r="M187" s="38"/>
      <c r="N187" s="38"/>
      <c r="O187" s="38"/>
      <c r="P187" s="38"/>
    </row>
    <row r="188" spans="1:16" ht="15">
      <c r="A188" s="46" t="s">
        <v>92</v>
      </c>
      <c r="B188" s="57" t="s">
        <v>1843</v>
      </c>
      <c r="C188" s="38"/>
      <c r="D188" s="38"/>
      <c r="E188" s="38"/>
      <c r="F188" s="38"/>
      <c r="G188" s="38"/>
      <c r="H188" s="43">
        <v>0</v>
      </c>
      <c r="I188" s="38"/>
      <c r="J188" s="38"/>
      <c r="K188" s="38"/>
      <c r="L188" s="43">
        <v>26049</v>
      </c>
      <c r="M188" s="38"/>
      <c r="N188" s="43">
        <v>1</v>
      </c>
      <c r="O188" s="38"/>
      <c r="P188" s="38"/>
    </row>
    <row r="189" spans="1:16" ht="15">
      <c r="A189" s="46" t="s">
        <v>95</v>
      </c>
      <c r="B189" s="57" t="s">
        <v>2088</v>
      </c>
      <c r="C189" s="38"/>
      <c r="D189" s="38"/>
      <c r="E189" s="38"/>
      <c r="F189" s="38"/>
      <c r="G189" s="38"/>
      <c r="H189" s="43">
        <v>104427</v>
      </c>
      <c r="I189" s="38"/>
      <c r="J189" s="38"/>
      <c r="K189" s="38"/>
      <c r="L189" s="38"/>
      <c r="M189" s="38"/>
      <c r="N189" s="43">
        <v>325856</v>
      </c>
      <c r="O189" s="38"/>
      <c r="P189" s="38"/>
    </row>
    <row r="190" spans="1:16" ht="15">
      <c r="A190" s="46" t="s">
        <v>98</v>
      </c>
      <c r="B190" s="57" t="s">
        <v>1844</v>
      </c>
      <c r="C190" s="38"/>
      <c r="D190" s="38"/>
      <c r="E190" s="38"/>
      <c r="F190" s="38"/>
      <c r="G190" s="38"/>
      <c r="H190" s="43">
        <v>6632</v>
      </c>
      <c r="I190" s="38"/>
      <c r="J190" s="38"/>
      <c r="K190" s="38"/>
      <c r="L190" s="38"/>
      <c r="M190" s="38"/>
      <c r="N190" s="38"/>
      <c r="O190" s="43">
        <v>1111</v>
      </c>
      <c r="P190" s="38"/>
    </row>
    <row r="191" spans="1:16" ht="15">
      <c r="A191" s="46" t="s">
        <v>101</v>
      </c>
      <c r="B191" s="57" t="s">
        <v>1845</v>
      </c>
      <c r="C191" s="38"/>
      <c r="D191" s="38"/>
      <c r="E191" s="38"/>
      <c r="F191" s="38"/>
      <c r="G191" s="38"/>
      <c r="H191" s="43">
        <v>49263</v>
      </c>
      <c r="I191" s="38"/>
      <c r="J191" s="38"/>
      <c r="K191" s="38"/>
      <c r="L191" s="38"/>
      <c r="M191" s="38"/>
      <c r="N191" s="38"/>
      <c r="O191" s="38"/>
      <c r="P191" s="38"/>
    </row>
    <row r="192" spans="1:16" ht="15">
      <c r="A192" s="46" t="s">
        <v>104</v>
      </c>
      <c r="B192" s="57" t="s">
        <v>2012</v>
      </c>
      <c r="C192" s="38"/>
      <c r="D192" s="38"/>
      <c r="E192" s="38"/>
      <c r="F192" s="38"/>
      <c r="G192" s="38"/>
      <c r="H192" s="43">
        <v>0</v>
      </c>
      <c r="I192" s="38"/>
      <c r="J192" s="38"/>
      <c r="K192" s="38"/>
      <c r="L192" s="38"/>
      <c r="M192" s="38"/>
      <c r="N192" s="38"/>
      <c r="O192" s="38"/>
      <c r="P192" s="38"/>
    </row>
    <row r="193" spans="1:16" ht="15">
      <c r="A193" s="46" t="s">
        <v>107</v>
      </c>
      <c r="B193" s="57" t="s">
        <v>2128</v>
      </c>
      <c r="C193" s="38"/>
      <c r="D193" s="38"/>
      <c r="E193" s="38"/>
      <c r="F193" s="38"/>
      <c r="G193" s="38"/>
      <c r="H193" s="43">
        <v>169799</v>
      </c>
      <c r="I193" s="38"/>
      <c r="J193" s="38"/>
      <c r="K193" s="38"/>
      <c r="L193" s="38"/>
      <c r="M193" s="38"/>
      <c r="N193" s="43">
        <v>172588</v>
      </c>
      <c r="O193" s="38"/>
      <c r="P193" s="38"/>
    </row>
    <row r="194" spans="1:16" ht="15">
      <c r="A194" s="46" t="s">
        <v>111</v>
      </c>
      <c r="B194" s="57" t="s">
        <v>1846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43">
        <v>8856</v>
      </c>
      <c r="O194" s="43">
        <v>31034</v>
      </c>
      <c r="P194" s="38"/>
    </row>
    <row r="195" spans="1:16" ht="15">
      <c r="A195" s="46" t="s">
        <v>114</v>
      </c>
      <c r="B195" s="57" t="s">
        <v>1847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3198</v>
      </c>
      <c r="P195" s="38"/>
    </row>
    <row r="196" spans="1:16" ht="15">
      <c r="A196" s="46" t="s">
        <v>117</v>
      </c>
      <c r="B196" s="57" t="s">
        <v>2058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2523</v>
      </c>
      <c r="O196" s="43">
        <v>2603</v>
      </c>
      <c r="P196" s="38"/>
    </row>
    <row r="197" spans="1:16" ht="15">
      <c r="A197" s="46" t="s">
        <v>123</v>
      </c>
      <c r="B197" s="57" t="s">
        <v>2089</v>
      </c>
      <c r="C197" s="38"/>
      <c r="D197" s="38"/>
      <c r="E197" s="38"/>
      <c r="F197" s="38"/>
      <c r="G197" s="38"/>
      <c r="H197" s="43">
        <v>0</v>
      </c>
      <c r="I197" s="38"/>
      <c r="J197" s="38"/>
      <c r="K197" s="38"/>
      <c r="L197" s="38"/>
      <c r="M197" s="38"/>
      <c r="N197" s="38"/>
      <c r="O197" s="38"/>
      <c r="P197" s="38"/>
    </row>
    <row r="198" spans="1:16" ht="15">
      <c r="A198" s="46" t="s">
        <v>126</v>
      </c>
      <c r="B198" s="57" t="s">
        <v>1848</v>
      </c>
      <c r="C198" s="38"/>
      <c r="D198" s="38"/>
      <c r="E198" s="38"/>
      <c r="F198" s="38"/>
      <c r="G198" s="38"/>
      <c r="H198" s="43">
        <v>0</v>
      </c>
      <c r="I198" s="38"/>
      <c r="J198" s="38"/>
      <c r="K198" s="38"/>
      <c r="L198" s="38"/>
      <c r="M198" s="38"/>
      <c r="N198" s="38"/>
      <c r="O198" s="43">
        <v>5716</v>
      </c>
      <c r="P198" s="38"/>
    </row>
    <row r="199" spans="1:16" ht="15">
      <c r="A199" s="46" t="s">
        <v>129</v>
      </c>
      <c r="B199" s="57" t="s">
        <v>1849</v>
      </c>
      <c r="C199" s="38"/>
      <c r="D199" s="38"/>
      <c r="E199" s="38"/>
      <c r="F199" s="38"/>
      <c r="G199" s="38"/>
      <c r="H199" s="38"/>
      <c r="I199" s="38"/>
      <c r="J199" s="38"/>
      <c r="K199" s="43">
        <v>0</v>
      </c>
      <c r="L199" s="38"/>
      <c r="M199" s="38"/>
      <c r="N199" s="43">
        <v>10184</v>
      </c>
      <c r="O199" s="43">
        <v>6452</v>
      </c>
      <c r="P199" s="38"/>
    </row>
    <row r="200" spans="1:16" ht="15">
      <c r="A200" s="46" t="s">
        <v>132</v>
      </c>
      <c r="B200" s="57" t="s">
        <v>2059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960</v>
      </c>
      <c r="P200" s="38"/>
    </row>
    <row r="201" spans="1:16" ht="15">
      <c r="A201" s="46" t="s">
        <v>138</v>
      </c>
      <c r="B201" s="57" t="s">
        <v>1833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26264</v>
      </c>
      <c r="O201" s="43">
        <v>4588</v>
      </c>
      <c r="P201" s="38"/>
    </row>
    <row r="202" spans="1:16" ht="15">
      <c r="A202" s="46" t="s">
        <v>140</v>
      </c>
      <c r="B202" s="57" t="s">
        <v>2013</v>
      </c>
      <c r="C202" s="38"/>
      <c r="D202" s="38"/>
      <c r="E202" s="38"/>
      <c r="F202" s="38"/>
      <c r="G202" s="38"/>
      <c r="H202" s="43">
        <v>58258</v>
      </c>
      <c r="I202" s="38"/>
      <c r="J202" s="38"/>
      <c r="K202" s="38"/>
      <c r="L202" s="38"/>
      <c r="M202" s="38"/>
      <c r="N202" s="38"/>
      <c r="O202" s="38"/>
      <c r="P202" s="38"/>
    </row>
    <row r="203" spans="1:16" ht="15">
      <c r="A203" s="46" t="s">
        <v>143</v>
      </c>
      <c r="B203" s="57" t="s">
        <v>2129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</v>
      </c>
      <c r="P203" s="38"/>
    </row>
    <row r="204" spans="1:16" ht="15">
      <c r="A204" s="46" t="s">
        <v>146</v>
      </c>
      <c r="B204" s="57" t="s">
        <v>2130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2</v>
      </c>
      <c r="P204" s="38"/>
    </row>
    <row r="205" spans="1:16" ht="15">
      <c r="A205" s="46" t="s">
        <v>152</v>
      </c>
      <c r="B205" s="57" t="s">
        <v>1850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43">
        <v>1</v>
      </c>
      <c r="O205" s="43">
        <v>4846</v>
      </c>
      <c r="P205" s="38"/>
    </row>
    <row r="206" spans="1:16" ht="15">
      <c r="A206" s="46" t="s">
        <v>155</v>
      </c>
      <c r="B206" s="57" t="s">
        <v>1851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9952</v>
      </c>
      <c r="O206" s="43">
        <v>10722</v>
      </c>
      <c r="P206" s="38"/>
    </row>
    <row r="207" spans="1:16" ht="15">
      <c r="A207" s="46" t="s">
        <v>158</v>
      </c>
      <c r="B207" s="57" t="s">
        <v>2060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>
        <v>2523</v>
      </c>
      <c r="O207" s="38"/>
      <c r="P207" s="38"/>
    </row>
    <row r="208" spans="1:16" ht="15">
      <c r="A208" s="46" t="s">
        <v>161</v>
      </c>
      <c r="B208" s="57" t="s">
        <v>1852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760</v>
      </c>
      <c r="P208" s="38"/>
    </row>
    <row r="209" spans="1:16" ht="15">
      <c r="A209" s="46" t="s">
        <v>164</v>
      </c>
      <c r="B209" s="57" t="s">
        <v>1853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10956</v>
      </c>
      <c r="P209" s="38"/>
    </row>
    <row r="210" spans="1:16" ht="15">
      <c r="A210" s="46" t="s">
        <v>167</v>
      </c>
      <c r="B210" s="57" t="s">
        <v>2090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1</v>
      </c>
      <c r="P210" s="38"/>
    </row>
    <row r="211" spans="1:16" ht="15">
      <c r="A211" s="46" t="s">
        <v>170</v>
      </c>
      <c r="B211" s="57" t="s">
        <v>1854</v>
      </c>
      <c r="C211" s="38"/>
      <c r="D211" s="38"/>
      <c r="E211" s="43">
        <v>0</v>
      </c>
      <c r="F211" s="38"/>
      <c r="G211" s="38"/>
      <c r="H211" s="43">
        <v>27324</v>
      </c>
      <c r="I211" s="38"/>
      <c r="J211" s="38"/>
      <c r="K211" s="43">
        <v>2700</v>
      </c>
      <c r="L211" s="38"/>
      <c r="M211" s="38"/>
      <c r="N211" s="38"/>
      <c r="O211" s="43">
        <v>11615</v>
      </c>
      <c r="P211" s="38"/>
    </row>
    <row r="212" spans="1:16" ht="15">
      <c r="A212" s="46" t="s">
        <v>173</v>
      </c>
      <c r="B212" s="57" t="s">
        <v>1855</v>
      </c>
      <c r="C212" s="38"/>
      <c r="D212" s="43">
        <v>6954</v>
      </c>
      <c r="E212" s="38"/>
      <c r="F212" s="38"/>
      <c r="G212" s="38"/>
      <c r="H212" s="43">
        <v>16</v>
      </c>
      <c r="I212" s="38"/>
      <c r="J212" s="38"/>
      <c r="K212" s="38"/>
      <c r="L212" s="38"/>
      <c r="M212" s="38"/>
      <c r="N212" s="38"/>
      <c r="O212" s="43">
        <v>16946</v>
      </c>
      <c r="P212" s="38"/>
    </row>
    <row r="213" spans="1:16" ht="15">
      <c r="A213" s="46" t="s">
        <v>179</v>
      </c>
      <c r="B213" s="57" t="s">
        <v>2091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3">
        <v>3600</v>
      </c>
      <c r="O213" s="43">
        <v>5184</v>
      </c>
      <c r="P213" s="38"/>
    </row>
    <row r="214" spans="1:16" ht="15">
      <c r="A214" s="46" t="s">
        <v>182</v>
      </c>
      <c r="B214" s="57" t="s">
        <v>1856</v>
      </c>
      <c r="C214" s="38"/>
      <c r="D214" s="43">
        <v>96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1434</v>
      </c>
      <c r="P214" s="38"/>
    </row>
    <row r="215" spans="1:16" ht="15">
      <c r="A215" s="46" t="s">
        <v>185</v>
      </c>
      <c r="B215" s="57" t="s">
        <v>1857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174953</v>
      </c>
      <c r="P215" s="38"/>
    </row>
    <row r="216" spans="1:16" ht="15">
      <c r="A216" s="46" t="s">
        <v>189</v>
      </c>
      <c r="B216" s="57" t="s">
        <v>1858</v>
      </c>
      <c r="C216" s="38"/>
      <c r="D216" s="38"/>
      <c r="E216" s="43">
        <v>4757</v>
      </c>
      <c r="F216" s="38"/>
      <c r="G216" s="38"/>
      <c r="H216" s="38"/>
      <c r="I216" s="38"/>
      <c r="J216" s="38"/>
      <c r="K216" s="38"/>
      <c r="L216" s="38"/>
      <c r="M216" s="38"/>
      <c r="N216" s="43">
        <v>2447704</v>
      </c>
      <c r="O216" s="43">
        <v>780</v>
      </c>
      <c r="P216" s="38"/>
    </row>
    <row r="217" spans="1:16" ht="15">
      <c r="A217" s="46" t="s">
        <v>192</v>
      </c>
      <c r="B217" s="57" t="s">
        <v>1859</v>
      </c>
      <c r="C217" s="38"/>
      <c r="D217" s="38"/>
      <c r="E217" s="38"/>
      <c r="F217" s="38"/>
      <c r="G217" s="38"/>
      <c r="H217" s="43">
        <v>176838</v>
      </c>
      <c r="I217" s="38"/>
      <c r="J217" s="38"/>
      <c r="K217" s="38"/>
      <c r="L217" s="38"/>
      <c r="M217" s="38"/>
      <c r="N217" s="43">
        <v>424706</v>
      </c>
      <c r="O217" s="43">
        <v>946</v>
      </c>
      <c r="P217" s="38"/>
    </row>
    <row r="218" spans="1:16" ht="15">
      <c r="A218" s="46" t="s">
        <v>195</v>
      </c>
      <c r="B218" s="57" t="s">
        <v>1747</v>
      </c>
      <c r="C218" s="38"/>
      <c r="D218" s="43">
        <v>16560</v>
      </c>
      <c r="E218" s="38"/>
      <c r="F218" s="38"/>
      <c r="G218" s="38"/>
      <c r="H218" s="43">
        <v>8166</v>
      </c>
      <c r="I218" s="38"/>
      <c r="J218" s="43">
        <v>1404</v>
      </c>
      <c r="K218" s="38"/>
      <c r="L218" s="38"/>
      <c r="M218" s="38"/>
      <c r="N218" s="43">
        <v>384895</v>
      </c>
      <c r="O218" s="43">
        <v>7680</v>
      </c>
      <c r="P218" s="38"/>
    </row>
    <row r="219" spans="1:16" ht="15">
      <c r="A219" s="46" t="s">
        <v>197</v>
      </c>
      <c r="B219" s="57" t="s">
        <v>2131</v>
      </c>
      <c r="C219" s="38"/>
      <c r="D219" s="38"/>
      <c r="E219" s="38"/>
      <c r="F219" s="38"/>
      <c r="G219" s="38"/>
      <c r="H219" s="38"/>
      <c r="I219" s="38"/>
      <c r="J219" s="43">
        <v>7405</v>
      </c>
      <c r="K219" s="38"/>
      <c r="L219" s="38"/>
      <c r="M219" s="38"/>
      <c r="N219" s="38"/>
      <c r="O219" s="38"/>
      <c r="P219" s="38"/>
    </row>
    <row r="220" spans="1:16" ht="15">
      <c r="A220" s="46" t="s">
        <v>203</v>
      </c>
      <c r="B220" s="57" t="s">
        <v>2007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43">
        <v>1152</v>
      </c>
      <c r="O220" s="43">
        <v>6002</v>
      </c>
      <c r="P220" s="38"/>
    </row>
    <row r="221" spans="1:16" ht="15">
      <c r="A221" s="46" t="s">
        <v>205</v>
      </c>
      <c r="B221" s="57" t="s">
        <v>1815</v>
      </c>
      <c r="C221" s="38"/>
      <c r="D221" s="43">
        <v>5460</v>
      </c>
      <c r="E221" s="43">
        <v>0</v>
      </c>
      <c r="F221" s="38"/>
      <c r="G221" s="38"/>
      <c r="H221" s="38"/>
      <c r="I221" s="38"/>
      <c r="J221" s="43">
        <v>0</v>
      </c>
      <c r="K221" s="38"/>
      <c r="L221" s="38"/>
      <c r="M221" s="38"/>
      <c r="N221" s="38"/>
      <c r="O221" s="43">
        <v>4284</v>
      </c>
      <c r="P221" s="38"/>
    </row>
    <row r="222" spans="1:16" ht="15">
      <c r="A222" s="46" t="s">
        <v>216</v>
      </c>
      <c r="B222" s="57" t="s">
        <v>1860</v>
      </c>
      <c r="C222" s="38"/>
      <c r="D222" s="38"/>
      <c r="E222" s="43">
        <v>4242</v>
      </c>
      <c r="F222" s="38"/>
      <c r="G222" s="38"/>
      <c r="H222" s="43">
        <v>0</v>
      </c>
      <c r="I222" s="38"/>
      <c r="J222" s="38"/>
      <c r="K222" s="38"/>
      <c r="L222" s="38"/>
      <c r="M222" s="38"/>
      <c r="N222" s="38"/>
      <c r="O222" s="43">
        <v>6848</v>
      </c>
      <c r="P222" s="38"/>
    </row>
    <row r="223" spans="1:16" ht="15">
      <c r="A223" s="46" t="s">
        <v>218</v>
      </c>
      <c r="B223" s="57" t="s">
        <v>1861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43">
        <v>1512</v>
      </c>
      <c r="O223" s="43">
        <v>16470</v>
      </c>
      <c r="P223" s="38"/>
    </row>
    <row r="224" spans="1:16" ht="15">
      <c r="A224" s="52" t="s">
        <v>1737</v>
      </c>
      <c r="B224" s="57" t="s">
        <v>1862</v>
      </c>
      <c r="C224" s="38"/>
      <c r="D224" s="38"/>
      <c r="E224" s="38"/>
      <c r="F224" s="38"/>
      <c r="G224" s="38"/>
      <c r="H224" s="43">
        <v>0</v>
      </c>
      <c r="I224" s="38"/>
      <c r="J224" s="43">
        <v>0</v>
      </c>
      <c r="K224" s="38"/>
      <c r="L224" s="38"/>
      <c r="M224" s="38"/>
      <c r="N224" s="43">
        <v>500029</v>
      </c>
      <c r="O224" s="43">
        <v>42070</v>
      </c>
      <c r="P224" s="38"/>
    </row>
    <row r="225" spans="1:16" ht="15">
      <c r="A225" s="46" t="s">
        <v>222</v>
      </c>
      <c r="B225" s="57" t="s">
        <v>2092</v>
      </c>
      <c r="C225" s="43">
        <v>59745</v>
      </c>
      <c r="D225" s="38"/>
      <c r="E225" s="38"/>
      <c r="F225" s="38"/>
      <c r="G225" s="38"/>
      <c r="H225" s="38"/>
      <c r="I225" s="38"/>
      <c r="J225" s="43">
        <v>60861</v>
      </c>
      <c r="K225" s="38"/>
      <c r="L225" s="38"/>
      <c r="M225" s="38"/>
      <c r="N225" s="38"/>
      <c r="O225" s="38"/>
      <c r="P225" s="38"/>
    </row>
    <row r="226" spans="1:16" ht="15">
      <c r="A226" s="46" t="s">
        <v>225</v>
      </c>
      <c r="B226" s="57" t="s">
        <v>1863</v>
      </c>
      <c r="C226" s="38"/>
      <c r="D226" s="38"/>
      <c r="E226" s="43">
        <v>11600</v>
      </c>
      <c r="F226" s="38"/>
      <c r="G226" s="38"/>
      <c r="H226" s="38"/>
      <c r="I226" s="38"/>
      <c r="J226" s="38"/>
      <c r="K226" s="38"/>
      <c r="L226" s="38"/>
      <c r="M226" s="38"/>
      <c r="N226" s="43">
        <v>0</v>
      </c>
      <c r="O226" s="38"/>
      <c r="P226" s="38"/>
    </row>
    <row r="227" spans="1:16" ht="15">
      <c r="A227" s="46" t="s">
        <v>228</v>
      </c>
      <c r="B227" s="57" t="s">
        <v>2014</v>
      </c>
      <c r="C227" s="38"/>
      <c r="D227" s="38"/>
      <c r="E227" s="38"/>
      <c r="F227" s="38"/>
      <c r="G227" s="38"/>
      <c r="H227" s="43">
        <v>145740</v>
      </c>
      <c r="I227" s="38"/>
      <c r="J227" s="38"/>
      <c r="K227" s="38"/>
      <c r="L227" s="38"/>
      <c r="M227" s="38"/>
      <c r="N227" s="38"/>
      <c r="O227" s="38"/>
      <c r="P227" s="38"/>
    </row>
    <row r="228" spans="1:16" ht="15">
      <c r="A228" s="46" t="s">
        <v>231</v>
      </c>
      <c r="B228" s="57" t="s">
        <v>1864</v>
      </c>
      <c r="C228" s="38"/>
      <c r="D228" s="38"/>
      <c r="E228" s="38"/>
      <c r="F228" s="38"/>
      <c r="G228" s="38"/>
      <c r="H228" s="38"/>
      <c r="I228" s="43">
        <v>1</v>
      </c>
      <c r="J228" s="38"/>
      <c r="K228" s="38"/>
      <c r="L228" s="38"/>
      <c r="M228" s="38"/>
      <c r="N228" s="43">
        <v>1</v>
      </c>
      <c r="O228" s="43">
        <v>4137</v>
      </c>
      <c r="P228" s="38"/>
    </row>
    <row r="229" spans="1:16" ht="15">
      <c r="A229" s="46" t="s">
        <v>234</v>
      </c>
      <c r="B229" s="57" t="s">
        <v>1865</v>
      </c>
      <c r="C229" s="38"/>
      <c r="D229" s="43">
        <v>24854</v>
      </c>
      <c r="E229" s="43">
        <v>0</v>
      </c>
      <c r="F229" s="38"/>
      <c r="G229" s="38"/>
      <c r="H229" s="43">
        <v>19695</v>
      </c>
      <c r="I229" s="43">
        <v>0</v>
      </c>
      <c r="J229" s="38"/>
      <c r="K229" s="38"/>
      <c r="L229" s="38"/>
      <c r="M229" s="38"/>
      <c r="N229" s="43">
        <v>0</v>
      </c>
      <c r="O229" s="43">
        <v>200</v>
      </c>
      <c r="P229" s="38"/>
    </row>
    <row r="230" spans="1:16" ht="15">
      <c r="A230" s="46" t="s">
        <v>237</v>
      </c>
      <c r="B230" s="57" t="s">
        <v>1866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0</v>
      </c>
      <c r="P230" s="38"/>
    </row>
    <row r="231" spans="1:16" ht="15">
      <c r="A231" s="46" t="s">
        <v>243</v>
      </c>
      <c r="B231" s="57" t="s">
        <v>2015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1737</v>
      </c>
      <c r="P231" s="38"/>
    </row>
    <row r="232" spans="1:16" ht="15">
      <c r="A232" s="46" t="s">
        <v>246</v>
      </c>
      <c r="B232" s="57" t="s">
        <v>1867</v>
      </c>
      <c r="C232" s="38"/>
      <c r="D232" s="38"/>
      <c r="E232" s="38"/>
      <c r="F232" s="38"/>
      <c r="G232" s="38"/>
      <c r="H232" s="43">
        <v>345923</v>
      </c>
      <c r="I232" s="38"/>
      <c r="J232" s="38"/>
      <c r="K232" s="43">
        <v>624</v>
      </c>
      <c r="L232" s="43">
        <v>2</v>
      </c>
      <c r="M232" s="38"/>
      <c r="N232" s="38"/>
      <c r="O232" s="43">
        <v>2615</v>
      </c>
      <c r="P232" s="38"/>
    </row>
    <row r="233" spans="1:16" ht="15">
      <c r="A233" s="46" t="s">
        <v>252</v>
      </c>
      <c r="B233" s="57" t="s">
        <v>1868</v>
      </c>
      <c r="C233" s="38"/>
      <c r="D233" s="38"/>
      <c r="E233" s="38"/>
      <c r="F233" s="38"/>
      <c r="G233" s="38"/>
      <c r="H233" s="38"/>
      <c r="I233" s="38"/>
      <c r="J233" s="38"/>
      <c r="K233" s="43">
        <v>0</v>
      </c>
      <c r="L233" s="38"/>
      <c r="M233" s="38"/>
      <c r="N233" s="43">
        <v>0</v>
      </c>
      <c r="O233" s="43">
        <v>0</v>
      </c>
      <c r="P233" s="38"/>
    </row>
    <row r="234" spans="1:16" ht="15">
      <c r="A234" s="46" t="s">
        <v>258</v>
      </c>
      <c r="B234" s="57" t="s">
        <v>1837</v>
      </c>
      <c r="C234" s="38"/>
      <c r="D234" s="38"/>
      <c r="E234" s="43">
        <v>2</v>
      </c>
      <c r="F234" s="38"/>
      <c r="G234" s="38"/>
      <c r="H234" s="43">
        <v>90109</v>
      </c>
      <c r="I234" s="38"/>
      <c r="J234" s="38"/>
      <c r="K234" s="38"/>
      <c r="L234" s="38"/>
      <c r="M234" s="38"/>
      <c r="N234" s="43">
        <v>104123</v>
      </c>
      <c r="O234" s="43">
        <v>79212</v>
      </c>
      <c r="P234" s="38"/>
    </row>
    <row r="235" spans="1:16" ht="15">
      <c r="A235" s="46" t="s">
        <v>260</v>
      </c>
      <c r="B235" s="57" t="s">
        <v>2061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43">
        <v>39500</v>
      </c>
      <c r="O235" s="38"/>
      <c r="P235" s="38"/>
    </row>
    <row r="236" spans="1:16" ht="15">
      <c r="A236" s="46" t="s">
        <v>262</v>
      </c>
      <c r="B236" s="57" t="s">
        <v>1869</v>
      </c>
      <c r="C236" s="38"/>
      <c r="D236" s="38"/>
      <c r="E236" s="38"/>
      <c r="F236" s="38"/>
      <c r="G236" s="38"/>
      <c r="H236" s="38"/>
      <c r="I236" s="38"/>
      <c r="J236" s="38"/>
      <c r="K236" s="43">
        <v>1040</v>
      </c>
      <c r="L236" s="38"/>
      <c r="M236" s="38"/>
      <c r="N236" s="43">
        <v>74792</v>
      </c>
      <c r="O236" s="38"/>
      <c r="P236" s="38"/>
    </row>
    <row r="237" spans="1:16" ht="15">
      <c r="A237" s="46" t="s">
        <v>265</v>
      </c>
      <c r="B237" s="57" t="s">
        <v>1870</v>
      </c>
      <c r="C237" s="38"/>
      <c r="D237" s="38"/>
      <c r="E237" s="38"/>
      <c r="F237" s="38"/>
      <c r="G237" s="38"/>
      <c r="H237" s="38"/>
      <c r="I237" s="38"/>
      <c r="J237" s="43">
        <v>570838</v>
      </c>
      <c r="K237" s="38"/>
      <c r="L237" s="38"/>
      <c r="M237" s="38"/>
      <c r="N237" s="38"/>
      <c r="O237" s="38"/>
      <c r="P237" s="38"/>
    </row>
    <row r="238" spans="1:16" ht="15">
      <c r="A238" s="46" t="s">
        <v>268</v>
      </c>
      <c r="B238" s="57" t="s">
        <v>1871</v>
      </c>
      <c r="C238" s="38"/>
      <c r="D238" s="38"/>
      <c r="E238" s="43">
        <v>192</v>
      </c>
      <c r="F238" s="43">
        <v>15927</v>
      </c>
      <c r="G238" s="38"/>
      <c r="H238" s="43">
        <v>330682</v>
      </c>
      <c r="I238" s="38"/>
      <c r="J238" s="38"/>
      <c r="K238" s="38"/>
      <c r="L238" s="38"/>
      <c r="M238" s="38"/>
      <c r="N238" s="43">
        <v>88240</v>
      </c>
      <c r="O238" s="43">
        <v>10255</v>
      </c>
      <c r="P238" s="38"/>
    </row>
    <row r="239" spans="1:16" ht="15">
      <c r="A239" s="46" t="s">
        <v>271</v>
      </c>
      <c r="B239" s="57" t="s">
        <v>1872</v>
      </c>
      <c r="C239" s="38"/>
      <c r="D239" s="38"/>
      <c r="E239" s="43">
        <v>0</v>
      </c>
      <c r="F239" s="38"/>
      <c r="G239" s="38"/>
      <c r="H239" s="43">
        <v>0</v>
      </c>
      <c r="I239" s="38"/>
      <c r="J239" s="43">
        <v>2886</v>
      </c>
      <c r="K239" s="43">
        <v>14152</v>
      </c>
      <c r="L239" s="38"/>
      <c r="M239" s="43">
        <v>0</v>
      </c>
      <c r="N239" s="38"/>
      <c r="O239" s="38"/>
      <c r="P239" s="38"/>
    </row>
    <row r="240" spans="1:16" ht="15">
      <c r="A240" s="46" t="s">
        <v>274</v>
      </c>
      <c r="B240" s="57" t="s">
        <v>2016</v>
      </c>
      <c r="C240" s="38"/>
      <c r="D240" s="38"/>
      <c r="E240" s="38"/>
      <c r="F240" s="38"/>
      <c r="G240" s="38"/>
      <c r="H240" s="43">
        <v>248994</v>
      </c>
      <c r="I240" s="38"/>
      <c r="J240" s="43">
        <v>0</v>
      </c>
      <c r="K240" s="38"/>
      <c r="L240" s="38"/>
      <c r="M240" s="38"/>
      <c r="N240" s="38"/>
      <c r="O240" s="43">
        <v>481</v>
      </c>
      <c r="P240" s="38"/>
    </row>
    <row r="241" spans="1:16" ht="15">
      <c r="A241" s="46" t="s">
        <v>277</v>
      </c>
      <c r="B241" s="57" t="s">
        <v>1873</v>
      </c>
      <c r="C241" s="38"/>
      <c r="D241" s="38"/>
      <c r="E241" s="38"/>
      <c r="F241" s="38"/>
      <c r="G241" s="38"/>
      <c r="H241" s="43">
        <v>0</v>
      </c>
      <c r="I241" s="38"/>
      <c r="J241" s="38"/>
      <c r="K241" s="38"/>
      <c r="L241" s="38"/>
      <c r="M241" s="38"/>
      <c r="N241" s="38"/>
      <c r="O241" s="38"/>
      <c r="P241" s="38"/>
    </row>
    <row r="242" spans="1:16" ht="15">
      <c r="A242" s="46" t="s">
        <v>280</v>
      </c>
      <c r="B242" s="57" t="s">
        <v>1874</v>
      </c>
      <c r="C242" s="38"/>
      <c r="D242" s="38"/>
      <c r="E242" s="43">
        <v>0</v>
      </c>
      <c r="F242" s="38"/>
      <c r="G242" s="38"/>
      <c r="H242" s="38"/>
      <c r="I242" s="38"/>
      <c r="J242" s="38"/>
      <c r="K242" s="38"/>
      <c r="L242" s="38"/>
      <c r="M242" s="43">
        <v>0</v>
      </c>
      <c r="N242" s="43">
        <v>989</v>
      </c>
      <c r="O242" s="43">
        <v>0</v>
      </c>
      <c r="P242" s="38"/>
    </row>
    <row r="243" spans="1:16" ht="15">
      <c r="A243" s="46" t="s">
        <v>283</v>
      </c>
      <c r="B243" s="57" t="s">
        <v>2132</v>
      </c>
      <c r="C243" s="38"/>
      <c r="D243" s="38"/>
      <c r="E243" s="38"/>
      <c r="F243" s="38"/>
      <c r="G243" s="38"/>
      <c r="H243" s="43">
        <v>45540</v>
      </c>
      <c r="I243" s="38"/>
      <c r="J243" s="38"/>
      <c r="K243" s="38"/>
      <c r="L243" s="38"/>
      <c r="M243" s="38"/>
      <c r="N243" s="38"/>
      <c r="O243" s="38"/>
      <c r="P243" s="38"/>
    </row>
    <row r="244" spans="1:16" ht="15">
      <c r="A244" s="46" t="s">
        <v>292</v>
      </c>
      <c r="B244" s="57" t="s">
        <v>1875</v>
      </c>
      <c r="C244" s="38"/>
      <c r="D244" s="43">
        <v>3000</v>
      </c>
      <c r="E244" s="38"/>
      <c r="F244" s="38"/>
      <c r="G244" s="38"/>
      <c r="H244" s="43">
        <v>141687</v>
      </c>
      <c r="I244" s="38"/>
      <c r="J244" s="38"/>
      <c r="K244" s="38"/>
      <c r="L244" s="38"/>
      <c r="M244" s="38"/>
      <c r="N244" s="43">
        <v>0</v>
      </c>
      <c r="O244" s="43">
        <v>1536</v>
      </c>
      <c r="P244" s="38"/>
    </row>
    <row r="245" spans="1:16" ht="15">
      <c r="A245" s="46" t="s">
        <v>296</v>
      </c>
      <c r="B245" s="57" t="s">
        <v>1876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7</v>
      </c>
      <c r="P245" s="38"/>
    </row>
    <row r="246" spans="1:16" ht="15">
      <c r="A246" s="46" t="s">
        <v>299</v>
      </c>
      <c r="B246" s="57" t="s">
        <v>2017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1584</v>
      </c>
      <c r="P246" s="38"/>
    </row>
    <row r="247" spans="1:16" ht="15">
      <c r="A247" s="46" t="s">
        <v>302</v>
      </c>
      <c r="B247" s="57" t="s">
        <v>1877</v>
      </c>
      <c r="C247" s="38"/>
      <c r="D247" s="38"/>
      <c r="E247" s="38"/>
      <c r="F247" s="38"/>
      <c r="G247" s="38"/>
      <c r="H247" s="43">
        <v>43053</v>
      </c>
      <c r="I247" s="38"/>
      <c r="J247" s="38"/>
      <c r="K247" s="38"/>
      <c r="L247" s="38"/>
      <c r="M247" s="38"/>
      <c r="N247" s="38"/>
      <c r="O247" s="43">
        <v>0</v>
      </c>
      <c r="P247" s="38"/>
    </row>
    <row r="248" spans="1:16" ht="15">
      <c r="A248" s="46" t="s">
        <v>305</v>
      </c>
      <c r="B248" s="57" t="s">
        <v>2018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960</v>
      </c>
      <c r="P248" s="38"/>
    </row>
    <row r="249" spans="1:16" ht="15">
      <c r="A249" s="46" t="s">
        <v>308</v>
      </c>
      <c r="B249" s="57" t="s">
        <v>1878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757</v>
      </c>
      <c r="P249" s="38"/>
    </row>
    <row r="250" spans="1:16" ht="15">
      <c r="A250" s="46" t="s">
        <v>311</v>
      </c>
      <c r="B250" s="57" t="s">
        <v>1879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718</v>
      </c>
      <c r="P250" s="38"/>
    </row>
    <row r="251" spans="1:16" ht="15">
      <c r="A251" s="46" t="s">
        <v>314</v>
      </c>
      <c r="B251" s="57" t="s">
        <v>2062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454</v>
      </c>
      <c r="P251" s="38"/>
    </row>
    <row r="252" spans="1:16" ht="15">
      <c r="A252" s="46" t="s">
        <v>317</v>
      </c>
      <c r="B252" s="57" t="s">
        <v>1880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3931</v>
      </c>
      <c r="P252" s="38"/>
    </row>
    <row r="253" spans="1:16" ht="15">
      <c r="A253" s="46" t="s">
        <v>320</v>
      </c>
      <c r="B253" s="57" t="s">
        <v>1881</v>
      </c>
      <c r="C253" s="38"/>
      <c r="D253" s="43">
        <v>900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11665</v>
      </c>
      <c r="P253" s="38"/>
    </row>
    <row r="254" spans="1:16" ht="15">
      <c r="A254" s="46" t="s">
        <v>323</v>
      </c>
      <c r="B254" s="57" t="s">
        <v>1882</v>
      </c>
      <c r="C254" s="38"/>
      <c r="D254" s="38"/>
      <c r="E254" s="38"/>
      <c r="F254" s="38"/>
      <c r="G254" s="43">
        <v>5270</v>
      </c>
      <c r="H254" s="38"/>
      <c r="I254" s="38"/>
      <c r="J254" s="38"/>
      <c r="K254" s="38"/>
      <c r="L254" s="38"/>
      <c r="M254" s="38"/>
      <c r="N254" s="38"/>
      <c r="O254" s="43">
        <v>7350</v>
      </c>
      <c r="P254" s="38"/>
    </row>
    <row r="255" spans="1:16" ht="15">
      <c r="A255" s="46" t="s">
        <v>329</v>
      </c>
      <c r="B255" s="57" t="s">
        <v>2133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347</v>
      </c>
      <c r="P255" s="38"/>
    </row>
    <row r="256" spans="1:16" ht="15">
      <c r="A256" s="46" t="s">
        <v>335</v>
      </c>
      <c r="B256" s="57" t="s">
        <v>2134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778</v>
      </c>
      <c r="P256" s="38"/>
    </row>
    <row r="257" spans="1:16" ht="15">
      <c r="A257" s="46" t="s">
        <v>338</v>
      </c>
      <c r="B257" s="57" t="s">
        <v>1883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1301</v>
      </c>
      <c r="P257" s="38"/>
    </row>
    <row r="258" spans="1:16" ht="15">
      <c r="A258" s="46" t="s">
        <v>341</v>
      </c>
      <c r="B258" s="57" t="s">
        <v>1884</v>
      </c>
      <c r="C258" s="38"/>
      <c r="D258" s="38"/>
      <c r="E258" s="38"/>
      <c r="F258" s="38"/>
      <c r="G258" s="38"/>
      <c r="H258" s="43">
        <v>73172</v>
      </c>
      <c r="I258" s="38"/>
      <c r="J258" s="38"/>
      <c r="K258" s="38"/>
      <c r="L258" s="38"/>
      <c r="M258" s="38"/>
      <c r="N258" s="43">
        <v>17443</v>
      </c>
      <c r="O258" s="38"/>
      <c r="P258" s="38"/>
    </row>
    <row r="259" spans="1:16" ht="15">
      <c r="A259" s="46" t="s">
        <v>347</v>
      </c>
      <c r="B259" s="57" t="s">
        <v>1885</v>
      </c>
      <c r="C259" s="38"/>
      <c r="D259" s="38"/>
      <c r="E259" s="38"/>
      <c r="F259" s="38"/>
      <c r="G259" s="38"/>
      <c r="H259" s="38"/>
      <c r="I259" s="38"/>
      <c r="J259" s="38"/>
      <c r="K259" s="43">
        <v>1</v>
      </c>
      <c r="L259" s="38"/>
      <c r="M259" s="43">
        <v>12870</v>
      </c>
      <c r="N259" s="38"/>
      <c r="O259" s="43">
        <v>5000</v>
      </c>
      <c r="P259" s="38"/>
    </row>
    <row r="260" spans="1:16" ht="15">
      <c r="A260" s="46" t="s">
        <v>350</v>
      </c>
      <c r="B260" s="57" t="s">
        <v>1886</v>
      </c>
      <c r="C260" s="38"/>
      <c r="D260" s="43">
        <v>7736</v>
      </c>
      <c r="E260" s="43">
        <v>4443</v>
      </c>
      <c r="F260" s="38"/>
      <c r="G260" s="38"/>
      <c r="H260" s="38"/>
      <c r="I260" s="38"/>
      <c r="J260" s="38"/>
      <c r="K260" s="43">
        <v>240</v>
      </c>
      <c r="L260" s="38"/>
      <c r="M260" s="38"/>
      <c r="N260" s="43">
        <v>46336</v>
      </c>
      <c r="O260" s="43">
        <v>46277</v>
      </c>
      <c r="P260" s="38"/>
    </row>
    <row r="261" spans="1:16" ht="15">
      <c r="A261" s="46" t="s">
        <v>353</v>
      </c>
      <c r="B261" s="57" t="s">
        <v>2135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949</v>
      </c>
      <c r="P261" s="38"/>
    </row>
    <row r="262" spans="1:16" ht="15">
      <c r="A262" s="46" t="s">
        <v>356</v>
      </c>
      <c r="B262" s="57" t="s">
        <v>1981</v>
      </c>
      <c r="C262" s="38"/>
      <c r="D262" s="38"/>
      <c r="E262" s="38"/>
      <c r="F262" s="38"/>
      <c r="G262" s="38"/>
      <c r="H262" s="38"/>
      <c r="I262" s="38"/>
      <c r="J262" s="43">
        <v>27150</v>
      </c>
      <c r="K262" s="38"/>
      <c r="L262" s="38"/>
      <c r="M262" s="38"/>
      <c r="N262" s="38"/>
      <c r="O262" s="38"/>
      <c r="P262" s="38"/>
    </row>
    <row r="263" spans="1:16" ht="15">
      <c r="A263" s="46" t="s">
        <v>368</v>
      </c>
      <c r="B263" s="57" t="s">
        <v>1887</v>
      </c>
      <c r="C263" s="38"/>
      <c r="D263" s="43">
        <v>0</v>
      </c>
      <c r="E263" s="43">
        <v>46498</v>
      </c>
      <c r="F263" s="38"/>
      <c r="G263" s="38"/>
      <c r="H263" s="43">
        <v>75736</v>
      </c>
      <c r="I263" s="38"/>
      <c r="J263" s="38"/>
      <c r="K263" s="38"/>
      <c r="L263" s="38"/>
      <c r="M263" s="38"/>
      <c r="N263" s="43">
        <v>0</v>
      </c>
      <c r="O263" s="43">
        <v>9716</v>
      </c>
      <c r="P263" s="38"/>
    </row>
    <row r="264" spans="1:16" ht="15">
      <c r="A264" s="46" t="s">
        <v>371</v>
      </c>
      <c r="B264" s="57" t="s">
        <v>1888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43">
        <v>0</v>
      </c>
      <c r="N264" s="38"/>
      <c r="O264" s="38"/>
      <c r="P264" s="38"/>
    </row>
    <row r="265" spans="1:16" ht="15">
      <c r="A265" s="46" t="s">
        <v>374</v>
      </c>
      <c r="B265" s="57" t="s">
        <v>2093</v>
      </c>
      <c r="C265" s="38"/>
      <c r="D265" s="38"/>
      <c r="E265" s="38"/>
      <c r="F265" s="38"/>
      <c r="G265" s="38"/>
      <c r="H265" s="43">
        <v>0</v>
      </c>
      <c r="I265" s="38"/>
      <c r="J265" s="43">
        <v>31139</v>
      </c>
      <c r="K265" s="38"/>
      <c r="L265" s="38"/>
      <c r="M265" s="38"/>
      <c r="N265" s="38"/>
      <c r="O265" s="43">
        <v>0</v>
      </c>
      <c r="P265" s="38"/>
    </row>
    <row r="266" spans="1:16" ht="15">
      <c r="A266" s="46" t="s">
        <v>377</v>
      </c>
      <c r="B266" s="57" t="s">
        <v>1889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43">
        <v>6690</v>
      </c>
      <c r="O266" s="43">
        <v>971</v>
      </c>
      <c r="P266" s="38"/>
    </row>
    <row r="267" spans="1:16" ht="15">
      <c r="A267" s="46" t="s">
        <v>380</v>
      </c>
      <c r="B267" s="57" t="s">
        <v>1890</v>
      </c>
      <c r="C267" s="38"/>
      <c r="D267" s="38"/>
      <c r="E267" s="38"/>
      <c r="F267" s="38"/>
      <c r="G267" s="38"/>
      <c r="H267" s="43">
        <v>0</v>
      </c>
      <c r="I267" s="38"/>
      <c r="J267" s="38"/>
      <c r="K267" s="38"/>
      <c r="L267" s="38"/>
      <c r="M267" s="38"/>
      <c r="N267" s="38"/>
      <c r="O267" s="43">
        <v>672</v>
      </c>
      <c r="P267" s="38"/>
    </row>
    <row r="268" spans="1:16" ht="15">
      <c r="A268" s="46" t="s">
        <v>383</v>
      </c>
      <c r="B268" s="57" t="s">
        <v>2019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144</v>
      </c>
      <c r="P268" s="38"/>
    </row>
    <row r="269" spans="1:16" ht="15">
      <c r="A269" s="46" t="s">
        <v>386</v>
      </c>
      <c r="B269" s="57" t="s">
        <v>1891</v>
      </c>
      <c r="C269" s="38"/>
      <c r="D269" s="38"/>
      <c r="E269" s="43">
        <v>3986</v>
      </c>
      <c r="F269" s="38"/>
      <c r="G269" s="38"/>
      <c r="H269" s="43">
        <v>35118</v>
      </c>
      <c r="I269" s="38"/>
      <c r="J269" s="38"/>
      <c r="K269" s="38"/>
      <c r="L269" s="38"/>
      <c r="M269" s="38"/>
      <c r="N269" s="43">
        <v>0</v>
      </c>
      <c r="O269" s="43">
        <v>1272</v>
      </c>
      <c r="P269" s="38"/>
    </row>
    <row r="270" spans="1:16" ht="15">
      <c r="A270" s="46" t="s">
        <v>389</v>
      </c>
      <c r="B270" s="57" t="s">
        <v>1892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43">
        <v>513070</v>
      </c>
      <c r="O270" s="43">
        <v>6624</v>
      </c>
      <c r="P270" s="38"/>
    </row>
    <row r="271" spans="1:16" ht="15">
      <c r="A271" s="46" t="s">
        <v>392</v>
      </c>
      <c r="B271" s="57" t="s">
        <v>2136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700</v>
      </c>
      <c r="P271" s="38"/>
    </row>
    <row r="272" spans="1:16" ht="15">
      <c r="A272" s="46" t="s">
        <v>395</v>
      </c>
      <c r="B272" s="57" t="s">
        <v>2020</v>
      </c>
      <c r="C272" s="38"/>
      <c r="D272" s="38"/>
      <c r="E272" s="43">
        <v>8815</v>
      </c>
      <c r="F272" s="38"/>
      <c r="G272" s="38"/>
      <c r="H272" s="38"/>
      <c r="I272" s="38"/>
      <c r="J272" s="38"/>
      <c r="K272" s="38"/>
      <c r="L272" s="38"/>
      <c r="M272" s="38"/>
      <c r="N272" s="43">
        <v>106399</v>
      </c>
      <c r="O272" s="38"/>
      <c r="P272" s="38"/>
    </row>
    <row r="273" spans="1:16" ht="15">
      <c r="A273" s="46" t="s">
        <v>398</v>
      </c>
      <c r="B273" s="57" t="s">
        <v>1977</v>
      </c>
      <c r="C273" s="38"/>
      <c r="D273" s="38"/>
      <c r="E273" s="43">
        <v>1039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1:16" ht="15">
      <c r="A274" s="46" t="s">
        <v>401</v>
      </c>
      <c r="B274" s="57" t="s">
        <v>2063</v>
      </c>
      <c r="C274" s="38"/>
      <c r="D274" s="38"/>
      <c r="E274" s="38"/>
      <c r="F274" s="43">
        <v>107500</v>
      </c>
      <c r="G274" s="38"/>
      <c r="H274" s="38"/>
      <c r="I274" s="38"/>
      <c r="J274" s="38"/>
      <c r="K274" s="38"/>
      <c r="L274" s="38"/>
      <c r="M274" s="38"/>
      <c r="N274" s="43">
        <v>85576</v>
      </c>
      <c r="O274" s="38"/>
      <c r="P274" s="38"/>
    </row>
    <row r="275" spans="1:16" ht="15">
      <c r="A275" s="46" t="s">
        <v>404</v>
      </c>
      <c r="B275" s="57" t="s">
        <v>1893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4938</v>
      </c>
      <c r="P275" s="38"/>
    </row>
    <row r="276" spans="1:16" ht="15">
      <c r="A276" s="46" t="s">
        <v>407</v>
      </c>
      <c r="B276" s="57" t="s">
        <v>1894</v>
      </c>
      <c r="C276" s="38"/>
      <c r="D276" s="43">
        <v>1000</v>
      </c>
      <c r="E276" s="38"/>
      <c r="F276" s="38"/>
      <c r="G276" s="38"/>
      <c r="H276" s="43">
        <v>11479</v>
      </c>
      <c r="I276" s="38"/>
      <c r="J276" s="43">
        <v>20372</v>
      </c>
      <c r="K276" s="38"/>
      <c r="L276" s="38"/>
      <c r="M276" s="38"/>
      <c r="N276" s="38"/>
      <c r="O276" s="38"/>
      <c r="P276" s="38"/>
    </row>
    <row r="277" spans="1:16" ht="15">
      <c r="A277" s="46" t="s">
        <v>413</v>
      </c>
      <c r="B277" s="57" t="s">
        <v>1895</v>
      </c>
      <c r="C277" s="38"/>
      <c r="D277" s="43">
        <v>0</v>
      </c>
      <c r="E277" s="38"/>
      <c r="F277" s="38"/>
      <c r="G277" s="38"/>
      <c r="H277" s="43">
        <v>0</v>
      </c>
      <c r="I277" s="38"/>
      <c r="J277" s="38"/>
      <c r="K277" s="38"/>
      <c r="L277" s="38"/>
      <c r="M277" s="38"/>
      <c r="N277" s="38"/>
      <c r="O277" s="43">
        <v>1789</v>
      </c>
      <c r="P277" s="38"/>
    </row>
    <row r="278" spans="1:16" ht="15">
      <c r="A278" s="46" t="s">
        <v>416</v>
      </c>
      <c r="B278" s="57" t="s">
        <v>2021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3</v>
      </c>
      <c r="P278" s="38"/>
    </row>
    <row r="279" spans="1:16" ht="15">
      <c r="A279" s="46" t="s">
        <v>426</v>
      </c>
      <c r="B279" s="57" t="s">
        <v>1896</v>
      </c>
      <c r="C279" s="38"/>
      <c r="D279" s="43">
        <v>551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3116</v>
      </c>
      <c r="P279" s="38"/>
    </row>
    <row r="280" spans="1:16" ht="15">
      <c r="A280" s="46" t="s">
        <v>435</v>
      </c>
      <c r="B280" s="57" t="s">
        <v>2064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420</v>
      </c>
      <c r="P280" s="38"/>
    </row>
    <row r="281" spans="1:16" ht="15">
      <c r="A281" s="46" t="s">
        <v>437</v>
      </c>
      <c r="B281" s="57" t="s">
        <v>1897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4499</v>
      </c>
      <c r="P281" s="38"/>
    </row>
    <row r="282" spans="1:16" ht="15">
      <c r="A282" s="46" t="s">
        <v>440</v>
      </c>
      <c r="B282" s="57" t="s">
        <v>1898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362</v>
      </c>
      <c r="P282" s="38"/>
    </row>
    <row r="283" spans="1:16" ht="15">
      <c r="A283" s="46" t="s">
        <v>445</v>
      </c>
      <c r="B283" s="57" t="s">
        <v>1899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28045</v>
      </c>
      <c r="P283" s="38"/>
    </row>
    <row r="284" spans="1:16" ht="15">
      <c r="A284" s="46" t="s">
        <v>448</v>
      </c>
      <c r="B284" s="57" t="s">
        <v>1900</v>
      </c>
      <c r="C284" s="38"/>
      <c r="D284" s="38"/>
      <c r="E284" s="43">
        <v>0</v>
      </c>
      <c r="F284" s="38"/>
      <c r="G284" s="38"/>
      <c r="H284" s="43">
        <v>0</v>
      </c>
      <c r="I284" s="38"/>
      <c r="J284" s="38"/>
      <c r="K284" s="43">
        <v>0</v>
      </c>
      <c r="L284" s="38"/>
      <c r="M284" s="38"/>
      <c r="N284" s="43">
        <v>6096</v>
      </c>
      <c r="O284" s="43">
        <v>10611</v>
      </c>
      <c r="P284" s="38"/>
    </row>
    <row r="285" spans="1:16" ht="15">
      <c r="A285" s="46" t="s">
        <v>451</v>
      </c>
      <c r="B285" s="57" t="s">
        <v>2022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707</v>
      </c>
      <c r="P285" s="38"/>
    </row>
    <row r="286" spans="1:16" ht="15">
      <c r="A286" s="46" t="s">
        <v>455</v>
      </c>
      <c r="B286" s="57" t="s">
        <v>2094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84</v>
      </c>
      <c r="P286" s="38"/>
    </row>
    <row r="287" spans="1:16" ht="15">
      <c r="A287" s="46" t="s">
        <v>458</v>
      </c>
      <c r="B287" s="57" t="s">
        <v>2095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1322</v>
      </c>
      <c r="P287" s="38"/>
    </row>
    <row r="288" spans="1:16" ht="15">
      <c r="A288" s="46" t="s">
        <v>464</v>
      </c>
      <c r="B288" s="57" t="s">
        <v>1901</v>
      </c>
      <c r="C288" s="38"/>
      <c r="D288" s="38"/>
      <c r="E288" s="43">
        <v>2287</v>
      </c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3143</v>
      </c>
      <c r="P288" s="38"/>
    </row>
    <row r="289" spans="1:16" ht="15">
      <c r="A289" s="46" t="s">
        <v>467</v>
      </c>
      <c r="B289" s="57" t="s">
        <v>1986</v>
      </c>
      <c r="C289" s="38"/>
      <c r="D289" s="38"/>
      <c r="E289" s="38"/>
      <c r="F289" s="38"/>
      <c r="G289" s="38"/>
      <c r="H289" s="43">
        <v>24389</v>
      </c>
      <c r="I289" s="38"/>
      <c r="J289" s="38"/>
      <c r="K289" s="38"/>
      <c r="L289" s="38"/>
      <c r="M289" s="38"/>
      <c r="N289" s="38"/>
      <c r="O289" s="38"/>
      <c r="P289" s="38"/>
    </row>
    <row r="290" spans="1:16" ht="15">
      <c r="A290" s="46" t="s">
        <v>473</v>
      </c>
      <c r="B290" s="57" t="s">
        <v>1902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21307</v>
      </c>
      <c r="P290" s="38"/>
    </row>
    <row r="291" spans="1:16" ht="15">
      <c r="A291" s="46" t="s">
        <v>479</v>
      </c>
      <c r="B291" s="57" t="s">
        <v>1903</v>
      </c>
      <c r="C291" s="38"/>
      <c r="D291" s="38"/>
      <c r="E291" s="38"/>
      <c r="F291" s="38"/>
      <c r="G291" s="38"/>
      <c r="H291" s="43">
        <v>0</v>
      </c>
      <c r="I291" s="38"/>
      <c r="J291" s="38"/>
      <c r="K291" s="38"/>
      <c r="L291" s="38"/>
      <c r="M291" s="38"/>
      <c r="N291" s="38"/>
      <c r="O291" s="43">
        <v>221</v>
      </c>
      <c r="P291" s="38"/>
    </row>
    <row r="292" spans="1:16" ht="15">
      <c r="A292" s="46" t="s">
        <v>482</v>
      </c>
      <c r="B292" s="57" t="s">
        <v>2065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43">
        <v>75500</v>
      </c>
      <c r="O292" s="38"/>
      <c r="P292" s="38"/>
    </row>
    <row r="293" spans="1:16" ht="15">
      <c r="A293" s="46" t="s">
        <v>485</v>
      </c>
      <c r="B293" s="57" t="s">
        <v>2023</v>
      </c>
      <c r="C293" s="38"/>
      <c r="D293" s="38"/>
      <c r="E293" s="38"/>
      <c r="F293" s="38"/>
      <c r="G293" s="38"/>
      <c r="H293" s="43">
        <v>320626</v>
      </c>
      <c r="I293" s="38"/>
      <c r="J293" s="38"/>
      <c r="K293" s="38"/>
      <c r="L293" s="38"/>
      <c r="M293" s="43">
        <v>572</v>
      </c>
      <c r="N293" s="43">
        <v>31826</v>
      </c>
      <c r="O293" s="43">
        <v>340</v>
      </c>
      <c r="P293" s="38"/>
    </row>
    <row r="294" spans="1:16" ht="15">
      <c r="A294" s="46" t="s">
        <v>488</v>
      </c>
      <c r="B294" s="57" t="s">
        <v>1904</v>
      </c>
      <c r="C294" s="38"/>
      <c r="D294" s="43">
        <v>0</v>
      </c>
      <c r="E294" s="43">
        <v>0</v>
      </c>
      <c r="F294" s="38"/>
      <c r="G294" s="38"/>
      <c r="H294" s="43">
        <v>122400</v>
      </c>
      <c r="I294" s="38"/>
      <c r="J294" s="38"/>
      <c r="K294" s="38"/>
      <c r="L294" s="38"/>
      <c r="M294" s="38"/>
      <c r="N294" s="38"/>
      <c r="O294" s="38"/>
      <c r="P294" s="38"/>
    </row>
    <row r="295" spans="1:16" ht="15">
      <c r="A295" s="46" t="s">
        <v>491</v>
      </c>
      <c r="B295" s="57" t="s">
        <v>1905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7456</v>
      </c>
      <c r="P295" s="38"/>
    </row>
    <row r="296" spans="1:16" ht="15">
      <c r="A296" s="46" t="s">
        <v>494</v>
      </c>
      <c r="B296" s="57" t="s">
        <v>1906</v>
      </c>
      <c r="C296" s="38"/>
      <c r="D296" s="43">
        <v>1</v>
      </c>
      <c r="E296" s="38"/>
      <c r="F296" s="38"/>
      <c r="G296" s="38"/>
      <c r="H296" s="43">
        <v>962</v>
      </c>
      <c r="I296" s="38"/>
      <c r="J296" s="38"/>
      <c r="K296" s="38"/>
      <c r="L296" s="38"/>
      <c r="M296" s="38"/>
      <c r="N296" s="38"/>
      <c r="O296" s="43">
        <v>11773</v>
      </c>
      <c r="P296" s="38"/>
    </row>
    <row r="297" spans="1:16" ht="15">
      <c r="A297" s="46" t="s">
        <v>503</v>
      </c>
      <c r="B297" s="57" t="s">
        <v>2024</v>
      </c>
      <c r="C297" s="38"/>
      <c r="D297" s="43">
        <v>56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2826</v>
      </c>
      <c r="P297" s="38"/>
    </row>
    <row r="298" spans="1:16" ht="15">
      <c r="A298" s="46" t="s">
        <v>512</v>
      </c>
      <c r="B298" s="57" t="s">
        <v>2096</v>
      </c>
      <c r="C298" s="38"/>
      <c r="D298" s="38"/>
      <c r="E298" s="38"/>
      <c r="F298" s="38"/>
      <c r="G298" s="38"/>
      <c r="H298" s="43">
        <v>72319</v>
      </c>
      <c r="I298" s="38"/>
      <c r="J298" s="38"/>
      <c r="K298" s="38"/>
      <c r="L298" s="38"/>
      <c r="M298" s="38"/>
      <c r="N298" s="38"/>
      <c r="O298" s="38"/>
      <c r="P298" s="38"/>
    </row>
    <row r="299" spans="1:16" ht="15">
      <c r="A299" s="46" t="s">
        <v>515</v>
      </c>
      <c r="B299" s="57" t="s">
        <v>1907</v>
      </c>
      <c r="C299" s="38"/>
      <c r="D299" s="43">
        <v>1176</v>
      </c>
      <c r="E299" s="38"/>
      <c r="F299" s="38"/>
      <c r="G299" s="38"/>
      <c r="H299" s="43">
        <v>964889</v>
      </c>
      <c r="I299" s="38"/>
      <c r="J299" s="38"/>
      <c r="K299" s="38"/>
      <c r="L299" s="38"/>
      <c r="M299" s="38"/>
      <c r="N299" s="38"/>
      <c r="O299" s="43">
        <v>3782</v>
      </c>
      <c r="P299" s="38"/>
    </row>
    <row r="300" spans="1:16" ht="15">
      <c r="A300" s="46" t="s">
        <v>518</v>
      </c>
      <c r="B300" s="57" t="s">
        <v>2025</v>
      </c>
      <c r="C300" s="38"/>
      <c r="D300" s="38"/>
      <c r="E300" s="38"/>
      <c r="F300" s="38"/>
      <c r="G300" s="38"/>
      <c r="H300" s="43">
        <v>104040</v>
      </c>
      <c r="I300" s="38"/>
      <c r="J300" s="38"/>
      <c r="K300" s="38"/>
      <c r="L300" s="38"/>
      <c r="M300" s="38"/>
      <c r="N300" s="38"/>
      <c r="O300" s="43">
        <v>5502</v>
      </c>
      <c r="P300" s="38"/>
    </row>
    <row r="301" spans="1:16" ht="15">
      <c r="A301" s="46" t="s">
        <v>521</v>
      </c>
      <c r="B301" s="57" t="s">
        <v>2137</v>
      </c>
      <c r="C301" s="38"/>
      <c r="D301" s="38"/>
      <c r="E301" s="38"/>
      <c r="F301" s="38"/>
      <c r="G301" s="38"/>
      <c r="H301" s="43">
        <v>129338</v>
      </c>
      <c r="I301" s="38"/>
      <c r="J301" s="38"/>
      <c r="K301" s="38"/>
      <c r="L301" s="38"/>
      <c r="M301" s="38"/>
      <c r="N301" s="38"/>
      <c r="O301" s="38"/>
      <c r="P301" s="38"/>
    </row>
    <row r="302" spans="1:16" ht="15">
      <c r="A302" s="46" t="s">
        <v>524</v>
      </c>
      <c r="B302" s="57" t="s">
        <v>2066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133312</v>
      </c>
      <c r="O302" s="38"/>
      <c r="P302" s="38"/>
    </row>
    <row r="303" spans="1:16" ht="15">
      <c r="A303" s="46" t="s">
        <v>530</v>
      </c>
      <c r="B303" s="57" t="s">
        <v>2138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180</v>
      </c>
      <c r="P303" s="38"/>
    </row>
    <row r="304" spans="1:16" ht="15">
      <c r="A304" s="46" t="s">
        <v>533</v>
      </c>
      <c r="B304" s="57" t="s">
        <v>1908</v>
      </c>
      <c r="C304" s="38"/>
      <c r="D304" s="43">
        <v>5860</v>
      </c>
      <c r="E304" s="38"/>
      <c r="F304" s="38"/>
      <c r="G304" s="38"/>
      <c r="H304" s="43">
        <v>29444</v>
      </c>
      <c r="I304" s="38"/>
      <c r="J304" s="38"/>
      <c r="K304" s="38"/>
      <c r="L304" s="38"/>
      <c r="M304" s="38"/>
      <c r="N304" s="43">
        <v>144750</v>
      </c>
      <c r="O304" s="43">
        <v>5548</v>
      </c>
      <c r="P304" s="38"/>
    </row>
    <row r="305" spans="1:16" ht="15">
      <c r="A305" s="46" t="s">
        <v>536</v>
      </c>
      <c r="B305" s="57" t="s">
        <v>2097</v>
      </c>
      <c r="C305" s="38"/>
      <c r="D305" s="38"/>
      <c r="E305" s="38"/>
      <c r="F305" s="38"/>
      <c r="G305" s="38"/>
      <c r="H305" s="43">
        <v>119074</v>
      </c>
      <c r="I305" s="38"/>
      <c r="J305" s="38"/>
      <c r="K305" s="38"/>
      <c r="L305" s="38"/>
      <c r="M305" s="38"/>
      <c r="N305" s="38"/>
      <c r="O305" s="38"/>
      <c r="P305" s="38"/>
    </row>
    <row r="306" spans="1:16" ht="15">
      <c r="A306" s="46" t="s">
        <v>539</v>
      </c>
      <c r="B306" s="57" t="s">
        <v>1909</v>
      </c>
      <c r="C306" s="38"/>
      <c r="D306" s="43">
        <v>1</v>
      </c>
      <c r="E306" s="43">
        <v>0</v>
      </c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1:16" ht="15">
      <c r="A307" s="46" t="s">
        <v>542</v>
      </c>
      <c r="B307" s="57" t="s">
        <v>1987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650</v>
      </c>
      <c r="P307" s="38"/>
    </row>
    <row r="308" spans="1:16" ht="15">
      <c r="A308" s="46" t="s">
        <v>545</v>
      </c>
      <c r="B308" s="57" t="s">
        <v>1910</v>
      </c>
      <c r="C308" s="38"/>
      <c r="D308" s="43">
        <v>2667</v>
      </c>
      <c r="E308" s="38"/>
      <c r="F308" s="38"/>
      <c r="G308" s="38"/>
      <c r="H308" s="38"/>
      <c r="I308" s="38"/>
      <c r="J308" s="38"/>
      <c r="K308" s="43">
        <v>3241</v>
      </c>
      <c r="L308" s="38"/>
      <c r="M308" s="38"/>
      <c r="N308" s="38"/>
      <c r="O308" s="43">
        <v>5566</v>
      </c>
      <c r="P308" s="38"/>
    </row>
    <row r="309" spans="1:16" ht="15">
      <c r="A309" s="46" t="s">
        <v>548</v>
      </c>
      <c r="B309" s="57" t="s">
        <v>2139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3634</v>
      </c>
      <c r="P309" s="38"/>
    </row>
    <row r="310" spans="1:16" ht="15">
      <c r="A310" s="46" t="s">
        <v>551</v>
      </c>
      <c r="B310" s="57" t="s">
        <v>1988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484</v>
      </c>
      <c r="P310" s="38"/>
    </row>
    <row r="311" spans="1:16" ht="15">
      <c r="A311" s="46" t="s">
        <v>557</v>
      </c>
      <c r="B311" s="57" t="s">
        <v>1911</v>
      </c>
      <c r="C311" s="38"/>
      <c r="D311" s="38"/>
      <c r="E311" s="38"/>
      <c r="F311" s="38"/>
      <c r="G311" s="38"/>
      <c r="H311" s="43">
        <v>314311</v>
      </c>
      <c r="I311" s="38"/>
      <c r="J311" s="38"/>
      <c r="K311" s="38"/>
      <c r="L311" s="38"/>
      <c r="M311" s="38"/>
      <c r="N311" s="43">
        <v>1</v>
      </c>
      <c r="O311" s="43">
        <v>7934</v>
      </c>
      <c r="P311" s="38"/>
    </row>
    <row r="312" spans="1:16" ht="15">
      <c r="A312" s="46" t="s">
        <v>566</v>
      </c>
      <c r="B312" s="57" t="s">
        <v>1790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43">
        <v>7200</v>
      </c>
      <c r="O312" s="38"/>
      <c r="P312" s="38"/>
    </row>
    <row r="313" spans="1:16" ht="15">
      <c r="A313" s="46" t="s">
        <v>568</v>
      </c>
      <c r="B313" s="57" t="s">
        <v>2026</v>
      </c>
      <c r="C313" s="38"/>
      <c r="D313" s="38"/>
      <c r="E313" s="38"/>
      <c r="F313" s="38"/>
      <c r="G313" s="38"/>
      <c r="H313" s="43">
        <v>157450</v>
      </c>
      <c r="I313" s="38"/>
      <c r="J313" s="38"/>
      <c r="K313" s="38"/>
      <c r="L313" s="38"/>
      <c r="M313" s="38"/>
      <c r="N313" s="38"/>
      <c r="O313" s="38"/>
      <c r="P313" s="38"/>
    </row>
    <row r="314" spans="1:16" ht="15">
      <c r="A314" s="46" t="s">
        <v>572</v>
      </c>
      <c r="B314" s="57" t="s">
        <v>2098</v>
      </c>
      <c r="C314" s="38"/>
      <c r="D314" s="43">
        <v>2879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1:16" ht="15">
      <c r="A315" s="46" t="s">
        <v>575</v>
      </c>
      <c r="B315" s="57" t="s">
        <v>1982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43">
        <v>5661</v>
      </c>
      <c r="O315" s="43">
        <v>240</v>
      </c>
      <c r="P315" s="38"/>
    </row>
    <row r="316" spans="1:16" ht="15">
      <c r="A316" s="46" t="s">
        <v>578</v>
      </c>
      <c r="B316" s="57" t="s">
        <v>1912</v>
      </c>
      <c r="C316" s="38"/>
      <c r="D316" s="43">
        <v>0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43">
        <v>6000</v>
      </c>
      <c r="O316" s="43">
        <v>288</v>
      </c>
      <c r="P316" s="38"/>
    </row>
    <row r="317" spans="1:16" ht="15">
      <c r="A317" s="46" t="s">
        <v>584</v>
      </c>
      <c r="B317" s="57" t="s">
        <v>2027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3960</v>
      </c>
      <c r="P317" s="38"/>
    </row>
    <row r="318" spans="1:16" ht="15">
      <c r="A318" s="46" t="s">
        <v>587</v>
      </c>
      <c r="B318" s="57" t="s">
        <v>1913</v>
      </c>
      <c r="C318" s="38"/>
      <c r="D318" s="43">
        <v>8994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7346</v>
      </c>
      <c r="P318" s="38"/>
    </row>
    <row r="319" spans="1:16" ht="15">
      <c r="A319" s="46" t="s">
        <v>590</v>
      </c>
      <c r="B319" s="57" t="s">
        <v>1914</v>
      </c>
      <c r="C319" s="38"/>
      <c r="D319" s="43">
        <v>4148</v>
      </c>
      <c r="E319" s="43">
        <v>7820</v>
      </c>
      <c r="F319" s="38"/>
      <c r="G319" s="38"/>
      <c r="H319" s="43">
        <v>131813</v>
      </c>
      <c r="I319" s="38"/>
      <c r="J319" s="38"/>
      <c r="K319" s="38"/>
      <c r="L319" s="38"/>
      <c r="M319" s="38"/>
      <c r="N319" s="43">
        <v>203093</v>
      </c>
      <c r="O319" s="43">
        <v>1697</v>
      </c>
      <c r="P319" s="38"/>
    </row>
    <row r="320" spans="1:16" ht="15">
      <c r="A320" s="46" t="s">
        <v>592</v>
      </c>
      <c r="B320" s="57" t="s">
        <v>1915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1776</v>
      </c>
      <c r="P320" s="38"/>
    </row>
    <row r="321" spans="1:16" ht="15">
      <c r="A321" s="46" t="s">
        <v>601</v>
      </c>
      <c r="B321" s="57" t="s">
        <v>1916</v>
      </c>
      <c r="C321" s="38"/>
      <c r="D321" s="43">
        <v>0</v>
      </c>
      <c r="E321" s="43">
        <v>3713</v>
      </c>
      <c r="F321" s="38"/>
      <c r="G321" s="43">
        <v>102952</v>
      </c>
      <c r="H321" s="43">
        <v>419530</v>
      </c>
      <c r="I321" s="38"/>
      <c r="J321" s="38"/>
      <c r="K321" s="38"/>
      <c r="L321" s="38"/>
      <c r="M321" s="38"/>
      <c r="N321" s="43">
        <v>2561</v>
      </c>
      <c r="O321" s="43">
        <v>8528</v>
      </c>
      <c r="P321" s="38"/>
    </row>
    <row r="322" spans="1:16" ht="15">
      <c r="A322" s="46" t="s">
        <v>604</v>
      </c>
      <c r="B322" s="57" t="s">
        <v>1917</v>
      </c>
      <c r="C322" s="38"/>
      <c r="D322" s="43">
        <v>5192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1056</v>
      </c>
      <c r="P322" s="38"/>
    </row>
    <row r="323" spans="1:16" ht="15">
      <c r="A323" s="46" t="s">
        <v>610</v>
      </c>
      <c r="B323" s="57" t="s">
        <v>1918</v>
      </c>
      <c r="C323" s="38"/>
      <c r="D323" s="38"/>
      <c r="E323" s="43">
        <v>36236</v>
      </c>
      <c r="F323" s="38"/>
      <c r="G323" s="38"/>
      <c r="H323" s="43">
        <v>0</v>
      </c>
      <c r="I323" s="43">
        <v>0</v>
      </c>
      <c r="J323" s="43">
        <v>84054</v>
      </c>
      <c r="K323" s="38"/>
      <c r="L323" s="38"/>
      <c r="M323" s="43">
        <v>12640</v>
      </c>
      <c r="N323" s="43">
        <v>36000</v>
      </c>
      <c r="O323" s="43">
        <v>107</v>
      </c>
      <c r="P323" s="38"/>
    </row>
    <row r="324" spans="1:16" ht="15">
      <c r="A324" s="46" t="s">
        <v>616</v>
      </c>
      <c r="B324" s="57" t="s">
        <v>1919</v>
      </c>
      <c r="C324" s="38"/>
      <c r="D324" s="43">
        <v>210</v>
      </c>
      <c r="E324" s="38"/>
      <c r="F324" s="38"/>
      <c r="G324" s="38"/>
      <c r="H324" s="38"/>
      <c r="I324" s="38"/>
      <c r="J324" s="38"/>
      <c r="K324" s="38"/>
      <c r="L324" s="38"/>
      <c r="M324" s="38"/>
      <c r="N324" s="43">
        <v>23700</v>
      </c>
      <c r="O324" s="43">
        <v>6732</v>
      </c>
      <c r="P324" s="38"/>
    </row>
    <row r="325" spans="1:16" ht="15">
      <c r="A325" s="46" t="s">
        <v>619</v>
      </c>
      <c r="B325" s="57" t="s">
        <v>1920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740</v>
      </c>
      <c r="P325" s="38"/>
    </row>
    <row r="326" spans="1:16" ht="15">
      <c r="A326" s="46" t="s">
        <v>622</v>
      </c>
      <c r="B326" s="57" t="s">
        <v>1921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1986</v>
      </c>
      <c r="P326" s="38"/>
    </row>
    <row r="327" spans="1:16" ht="15">
      <c r="A327" s="46" t="s">
        <v>625</v>
      </c>
      <c r="B327" s="57" t="s">
        <v>2140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180</v>
      </c>
      <c r="P327" s="38"/>
    </row>
    <row r="328" spans="1:16" ht="15">
      <c r="A328" s="46" t="s">
        <v>628</v>
      </c>
      <c r="B328" s="57" t="s">
        <v>1893</v>
      </c>
      <c r="C328" s="38"/>
      <c r="D328" s="38"/>
      <c r="E328" s="38"/>
      <c r="F328" s="38"/>
      <c r="G328" s="38"/>
      <c r="H328" s="43">
        <v>0</v>
      </c>
      <c r="I328" s="38"/>
      <c r="J328" s="38"/>
      <c r="K328" s="38"/>
      <c r="L328" s="38"/>
      <c r="M328" s="38"/>
      <c r="N328" s="38"/>
      <c r="O328" s="43">
        <v>3696</v>
      </c>
      <c r="P328" s="38"/>
    </row>
    <row r="329" spans="1:16" ht="15">
      <c r="A329" s="46" t="s">
        <v>636</v>
      </c>
      <c r="B329" s="57" t="s">
        <v>1922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43">
        <v>1800</v>
      </c>
      <c r="O329" s="43">
        <v>4884</v>
      </c>
      <c r="P329" s="38"/>
    </row>
    <row r="330" spans="1:16" ht="15">
      <c r="A330" s="46" t="s">
        <v>639</v>
      </c>
      <c r="B330" s="57" t="s">
        <v>2141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1560</v>
      </c>
      <c r="P330" s="38"/>
    </row>
    <row r="331" spans="1:16" ht="15">
      <c r="A331" s="46" t="s">
        <v>651</v>
      </c>
      <c r="B331" s="57" t="s">
        <v>1973</v>
      </c>
      <c r="C331" s="38"/>
      <c r="D331" s="43">
        <v>0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480</v>
      </c>
      <c r="P331" s="38"/>
    </row>
    <row r="332" spans="1:16" ht="15">
      <c r="A332" s="46" t="s">
        <v>657</v>
      </c>
      <c r="B332" s="57" t="s">
        <v>1923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43">
        <v>119281</v>
      </c>
      <c r="O332" s="43">
        <v>17054</v>
      </c>
      <c r="P332" s="38"/>
    </row>
    <row r="333" spans="1:16" ht="15">
      <c r="A333" s="46" t="s">
        <v>666</v>
      </c>
      <c r="B333" s="57" t="s">
        <v>1924</v>
      </c>
      <c r="C333" s="38"/>
      <c r="D333" s="38"/>
      <c r="E333" s="38"/>
      <c r="F333" s="38"/>
      <c r="G333" s="38"/>
      <c r="H333" s="43">
        <v>0</v>
      </c>
      <c r="I333" s="38"/>
      <c r="J333" s="38"/>
      <c r="K333" s="38"/>
      <c r="L333" s="38"/>
      <c r="M333" s="38"/>
      <c r="N333" s="38"/>
      <c r="O333" s="43">
        <v>6680</v>
      </c>
      <c r="P333" s="38"/>
    </row>
    <row r="334" spans="1:16" ht="15">
      <c r="A334" s="46" t="s">
        <v>673</v>
      </c>
      <c r="B334" s="57" t="s">
        <v>1925</v>
      </c>
      <c r="C334" s="38"/>
      <c r="D334" s="38"/>
      <c r="E334" s="38"/>
      <c r="F334" s="38"/>
      <c r="G334" s="38"/>
      <c r="H334" s="43">
        <v>0</v>
      </c>
      <c r="I334" s="38"/>
      <c r="J334" s="38"/>
      <c r="K334" s="38"/>
      <c r="L334" s="43">
        <v>13292</v>
      </c>
      <c r="M334" s="43">
        <v>0</v>
      </c>
      <c r="N334" s="43">
        <v>40084</v>
      </c>
      <c r="O334" s="43">
        <v>4235</v>
      </c>
      <c r="P334" s="38"/>
    </row>
    <row r="335" spans="1:16" ht="15">
      <c r="A335" s="46" t="s">
        <v>679</v>
      </c>
      <c r="B335" s="57" t="s">
        <v>2142</v>
      </c>
      <c r="C335" s="38"/>
      <c r="D335" s="38"/>
      <c r="E335" s="38"/>
      <c r="F335" s="38"/>
      <c r="G335" s="38"/>
      <c r="H335" s="43">
        <v>0</v>
      </c>
      <c r="I335" s="38"/>
      <c r="J335" s="38"/>
      <c r="K335" s="38"/>
      <c r="L335" s="38"/>
      <c r="M335" s="38"/>
      <c r="N335" s="43">
        <v>122656</v>
      </c>
      <c r="O335" s="43">
        <v>1395</v>
      </c>
      <c r="P335" s="38"/>
    </row>
    <row r="336" spans="1:16" ht="15">
      <c r="A336" s="46" t="s">
        <v>685</v>
      </c>
      <c r="B336" s="57" t="s">
        <v>2143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755</v>
      </c>
      <c r="P336" s="38"/>
    </row>
    <row r="337" spans="1:16" ht="15">
      <c r="A337" s="46" t="s">
        <v>688</v>
      </c>
      <c r="B337" s="57" t="s">
        <v>1926</v>
      </c>
      <c r="C337" s="38"/>
      <c r="D337" s="38"/>
      <c r="E337" s="38"/>
      <c r="F337" s="38"/>
      <c r="G337" s="38"/>
      <c r="H337" s="43">
        <v>94374</v>
      </c>
      <c r="I337" s="38"/>
      <c r="J337" s="38"/>
      <c r="K337" s="38"/>
      <c r="L337" s="38"/>
      <c r="M337" s="38"/>
      <c r="N337" s="38"/>
      <c r="O337" s="38"/>
      <c r="P337" s="38"/>
    </row>
    <row r="338" spans="1:16" ht="15">
      <c r="A338" s="46" t="s">
        <v>691</v>
      </c>
      <c r="B338" s="57" t="s">
        <v>1927</v>
      </c>
      <c r="C338" s="38"/>
      <c r="D338" s="38"/>
      <c r="E338" s="38"/>
      <c r="F338" s="38"/>
      <c r="G338" s="38"/>
      <c r="H338" s="38"/>
      <c r="I338" s="38"/>
      <c r="J338" s="43">
        <v>5</v>
      </c>
      <c r="K338" s="38"/>
      <c r="L338" s="38"/>
      <c r="M338" s="38"/>
      <c r="N338" s="38"/>
      <c r="O338" s="38"/>
      <c r="P338" s="38"/>
    </row>
    <row r="339" spans="1:16" ht="15">
      <c r="A339" s="46" t="s">
        <v>694</v>
      </c>
      <c r="B339" s="57" t="s">
        <v>2099</v>
      </c>
      <c r="C339" s="38"/>
      <c r="D339" s="38"/>
      <c r="E339" s="38"/>
      <c r="F339" s="38"/>
      <c r="G339" s="38"/>
      <c r="H339" s="43">
        <v>8763</v>
      </c>
      <c r="I339" s="38"/>
      <c r="J339" s="38"/>
      <c r="K339" s="38"/>
      <c r="L339" s="38"/>
      <c r="M339" s="38"/>
      <c r="N339" s="38"/>
      <c r="O339" s="38"/>
      <c r="P339" s="38"/>
    </row>
    <row r="340" spans="1:16" ht="15">
      <c r="A340" s="46" t="s">
        <v>700</v>
      </c>
      <c r="B340" s="57" t="s">
        <v>2028</v>
      </c>
      <c r="C340" s="38"/>
      <c r="D340" s="38"/>
      <c r="E340" s="43">
        <v>796</v>
      </c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1:16" ht="15">
      <c r="A341" s="46" t="s">
        <v>703</v>
      </c>
      <c r="B341" s="57" t="s">
        <v>2029</v>
      </c>
      <c r="C341" s="38"/>
      <c r="D341" s="38"/>
      <c r="E341" s="38"/>
      <c r="F341" s="38"/>
      <c r="G341" s="38"/>
      <c r="H341" s="43">
        <v>1</v>
      </c>
      <c r="I341" s="38"/>
      <c r="J341" s="38"/>
      <c r="K341" s="38"/>
      <c r="L341" s="38"/>
      <c r="M341" s="43">
        <v>381991</v>
      </c>
      <c r="N341" s="43">
        <v>0</v>
      </c>
      <c r="O341" s="43">
        <v>690</v>
      </c>
      <c r="P341" s="38"/>
    </row>
    <row r="342" spans="1:16" ht="15">
      <c r="A342" s="46" t="s">
        <v>706</v>
      </c>
      <c r="B342" s="57" t="s">
        <v>2067</v>
      </c>
      <c r="C342" s="38"/>
      <c r="D342" s="38"/>
      <c r="E342" s="43">
        <v>1865</v>
      </c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1:16" ht="15">
      <c r="A343" s="46" t="s">
        <v>709</v>
      </c>
      <c r="B343" s="57" t="s">
        <v>2144</v>
      </c>
      <c r="C343" s="38"/>
      <c r="D343" s="38"/>
      <c r="E343" s="38"/>
      <c r="F343" s="38"/>
      <c r="G343" s="38"/>
      <c r="H343" s="38"/>
      <c r="I343" s="38"/>
      <c r="J343" s="43">
        <v>2624</v>
      </c>
      <c r="K343" s="38"/>
      <c r="L343" s="38"/>
      <c r="M343" s="38"/>
      <c r="N343" s="43">
        <v>2800</v>
      </c>
      <c r="O343" s="43">
        <v>2286</v>
      </c>
      <c r="P343" s="38"/>
    </row>
    <row r="344" spans="1:16" ht="15">
      <c r="A344" s="46" t="s">
        <v>712</v>
      </c>
      <c r="B344" s="57" t="s">
        <v>1928</v>
      </c>
      <c r="C344" s="38"/>
      <c r="D344" s="43">
        <v>3073</v>
      </c>
      <c r="E344" s="38"/>
      <c r="F344" s="38"/>
      <c r="G344" s="38"/>
      <c r="H344" s="38"/>
      <c r="I344" s="38"/>
      <c r="J344" s="38"/>
      <c r="K344" s="38"/>
      <c r="L344" s="38"/>
      <c r="M344" s="43">
        <v>702</v>
      </c>
      <c r="N344" s="38"/>
      <c r="O344" s="43">
        <v>7219</v>
      </c>
      <c r="P344" s="38"/>
    </row>
    <row r="345" spans="1:16" ht="15">
      <c r="A345" s="46" t="s">
        <v>718</v>
      </c>
      <c r="B345" s="57" t="s">
        <v>1929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43">
        <v>720</v>
      </c>
      <c r="O345" s="43">
        <v>9222</v>
      </c>
      <c r="P345" s="38"/>
    </row>
    <row r="346" spans="1:16" ht="15">
      <c r="A346" s="46" t="s">
        <v>724</v>
      </c>
      <c r="B346" s="57" t="s">
        <v>2030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43">
        <v>888</v>
      </c>
      <c r="O346" s="43">
        <v>5035</v>
      </c>
      <c r="P346" s="38"/>
    </row>
    <row r="347" spans="1:16" ht="15">
      <c r="A347" s="46" t="s">
        <v>727</v>
      </c>
      <c r="B347" s="57" t="s">
        <v>1930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1842</v>
      </c>
      <c r="P347" s="38"/>
    </row>
    <row r="348" spans="1:16" ht="15">
      <c r="A348" s="46" t="s">
        <v>730</v>
      </c>
      <c r="B348" s="57" t="s">
        <v>1931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43">
        <v>1522</v>
      </c>
      <c r="O348" s="43">
        <v>102932</v>
      </c>
      <c r="P348" s="38"/>
    </row>
    <row r="349" spans="1:16" ht="15">
      <c r="A349" s="46" t="s">
        <v>733</v>
      </c>
      <c r="B349" s="57" t="s">
        <v>1974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12128</v>
      </c>
      <c r="P349" s="38"/>
    </row>
    <row r="350" spans="1:16" ht="15">
      <c r="A350" s="46" t="s">
        <v>739</v>
      </c>
      <c r="B350" s="57" t="s">
        <v>1932</v>
      </c>
      <c r="C350" s="38"/>
      <c r="D350" s="43">
        <v>0</v>
      </c>
      <c r="E350" s="38"/>
      <c r="F350" s="38"/>
      <c r="G350" s="38"/>
      <c r="H350" s="43">
        <v>21564</v>
      </c>
      <c r="I350" s="38"/>
      <c r="J350" s="38"/>
      <c r="K350" s="38"/>
      <c r="L350" s="38"/>
      <c r="M350" s="38"/>
      <c r="N350" s="38"/>
      <c r="O350" s="43">
        <v>8304</v>
      </c>
      <c r="P350" s="38"/>
    </row>
    <row r="351" spans="1:16" ht="15">
      <c r="A351" s="46" t="s">
        <v>742</v>
      </c>
      <c r="B351" s="57" t="s">
        <v>2031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7320</v>
      </c>
      <c r="P351" s="38"/>
    </row>
    <row r="352" spans="1:16" ht="15">
      <c r="A352" s="46" t="s">
        <v>745</v>
      </c>
      <c r="B352" s="57" t="s">
        <v>1933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0</v>
      </c>
      <c r="O352" s="43">
        <v>28596</v>
      </c>
      <c r="P352" s="38"/>
    </row>
    <row r="353" spans="1:16" ht="15">
      <c r="A353" s="46" t="s">
        <v>748</v>
      </c>
      <c r="B353" s="57" t="s">
        <v>2032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7424</v>
      </c>
      <c r="P353" s="38"/>
    </row>
    <row r="354" spans="1:16" ht="15">
      <c r="A354" s="46" t="s">
        <v>755</v>
      </c>
      <c r="B354" s="57" t="s">
        <v>2033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2</v>
      </c>
      <c r="P354" s="38"/>
    </row>
    <row r="355" spans="1:16" ht="15">
      <c r="A355" s="46" t="s">
        <v>758</v>
      </c>
      <c r="B355" s="57" t="s">
        <v>1934</v>
      </c>
      <c r="C355" s="38"/>
      <c r="D355" s="38"/>
      <c r="E355" s="38"/>
      <c r="F355" s="38"/>
      <c r="G355" s="38"/>
      <c r="H355" s="38"/>
      <c r="I355" s="38"/>
      <c r="J355" s="38"/>
      <c r="K355" s="43">
        <v>801070</v>
      </c>
      <c r="L355" s="38"/>
      <c r="M355" s="38"/>
      <c r="N355" s="38"/>
      <c r="O355" s="43">
        <v>5412</v>
      </c>
      <c r="P355" s="38"/>
    </row>
    <row r="356" spans="1:16" ht="15">
      <c r="A356" s="46" t="s">
        <v>761</v>
      </c>
      <c r="B356" s="57" t="s">
        <v>1935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9096</v>
      </c>
      <c r="P356" s="38"/>
    </row>
    <row r="357" spans="1:16" ht="15">
      <c r="A357" s="46" t="s">
        <v>764</v>
      </c>
      <c r="B357" s="57" t="s">
        <v>2145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528</v>
      </c>
      <c r="P357" s="38"/>
    </row>
    <row r="358" spans="1:16" ht="15">
      <c r="A358" s="46" t="s">
        <v>768</v>
      </c>
      <c r="B358" s="57" t="s">
        <v>2146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480</v>
      </c>
      <c r="P358" s="38"/>
    </row>
    <row r="359" spans="1:16" ht="15">
      <c r="A359" s="46" t="s">
        <v>771</v>
      </c>
      <c r="B359" s="57" t="s">
        <v>1936</v>
      </c>
      <c r="C359" s="38"/>
      <c r="D359" s="38"/>
      <c r="E359" s="43">
        <v>3910</v>
      </c>
      <c r="F359" s="38"/>
      <c r="G359" s="38"/>
      <c r="H359" s="38"/>
      <c r="I359" s="38"/>
      <c r="J359" s="38"/>
      <c r="K359" s="38"/>
      <c r="L359" s="38"/>
      <c r="M359" s="38"/>
      <c r="N359" s="43">
        <v>8580</v>
      </c>
      <c r="O359" s="43">
        <v>2339</v>
      </c>
      <c r="P359" s="38"/>
    </row>
    <row r="360" spans="1:16" ht="15">
      <c r="A360" s="46" t="s">
        <v>777</v>
      </c>
      <c r="B360" s="57" t="s">
        <v>1937</v>
      </c>
      <c r="C360" s="38"/>
      <c r="D360" s="38"/>
      <c r="E360" s="38"/>
      <c r="F360" s="38"/>
      <c r="G360" s="38"/>
      <c r="H360" s="43">
        <v>236071</v>
      </c>
      <c r="I360" s="38"/>
      <c r="J360" s="38"/>
      <c r="K360" s="38"/>
      <c r="L360" s="38"/>
      <c r="M360" s="38"/>
      <c r="N360" s="38"/>
      <c r="O360" s="38"/>
      <c r="P360" s="38"/>
    </row>
    <row r="361" spans="1:16" ht="15">
      <c r="A361" s="46" t="s">
        <v>780</v>
      </c>
      <c r="B361" s="57" t="s">
        <v>1938</v>
      </c>
      <c r="C361" s="38"/>
      <c r="D361" s="38"/>
      <c r="E361" s="38"/>
      <c r="F361" s="38"/>
      <c r="G361" s="38"/>
      <c r="H361" s="43">
        <v>70967</v>
      </c>
      <c r="I361" s="38"/>
      <c r="J361" s="38"/>
      <c r="K361" s="38"/>
      <c r="L361" s="43">
        <v>4500</v>
      </c>
      <c r="M361" s="38"/>
      <c r="N361" s="43">
        <v>8640</v>
      </c>
      <c r="O361" s="43">
        <v>5499</v>
      </c>
      <c r="P361" s="38"/>
    </row>
    <row r="362" spans="1:16" ht="15">
      <c r="A362" s="46" t="s">
        <v>783</v>
      </c>
      <c r="B362" s="57" t="s">
        <v>1939</v>
      </c>
      <c r="C362" s="38"/>
      <c r="D362" s="38"/>
      <c r="E362" s="38"/>
      <c r="F362" s="38"/>
      <c r="G362" s="43">
        <v>3554</v>
      </c>
      <c r="H362" s="38"/>
      <c r="I362" s="38"/>
      <c r="J362" s="38"/>
      <c r="K362" s="38"/>
      <c r="L362" s="43">
        <v>772</v>
      </c>
      <c r="M362" s="38"/>
      <c r="N362" s="38"/>
      <c r="O362" s="43">
        <v>3744</v>
      </c>
      <c r="P362" s="38"/>
    </row>
    <row r="363" spans="1:16" ht="15">
      <c r="A363" s="46" t="s">
        <v>789</v>
      </c>
      <c r="B363" s="57" t="s">
        <v>1833</v>
      </c>
      <c r="C363" s="38"/>
      <c r="D363" s="38"/>
      <c r="E363" s="38"/>
      <c r="F363" s="38"/>
      <c r="G363" s="38"/>
      <c r="H363" s="43">
        <v>4</v>
      </c>
      <c r="I363" s="38"/>
      <c r="J363" s="43">
        <v>895</v>
      </c>
      <c r="K363" s="38"/>
      <c r="L363" s="38"/>
      <c r="M363" s="38"/>
      <c r="N363" s="43">
        <v>946135</v>
      </c>
      <c r="O363" s="43">
        <v>3601</v>
      </c>
      <c r="P363" s="38"/>
    </row>
    <row r="364" spans="1:16" ht="15">
      <c r="A364" s="46" t="s">
        <v>811</v>
      </c>
      <c r="B364" s="57" t="s">
        <v>1940</v>
      </c>
      <c r="C364" s="38"/>
      <c r="D364" s="43">
        <v>3394</v>
      </c>
      <c r="E364" s="43">
        <v>5997</v>
      </c>
      <c r="F364" s="38"/>
      <c r="G364" s="38"/>
      <c r="H364" s="43">
        <v>508002</v>
      </c>
      <c r="I364" s="38"/>
      <c r="J364" s="38"/>
      <c r="K364" s="43">
        <v>4800</v>
      </c>
      <c r="L364" s="38"/>
      <c r="M364" s="38"/>
      <c r="N364" s="43">
        <v>4800</v>
      </c>
      <c r="O364" s="43">
        <v>3488</v>
      </c>
      <c r="P364" s="38"/>
    </row>
    <row r="365" spans="1:16" ht="15">
      <c r="A365" s="46" t="s">
        <v>814</v>
      </c>
      <c r="B365" s="57" t="s">
        <v>2147</v>
      </c>
      <c r="C365" s="38"/>
      <c r="D365" s="38"/>
      <c r="E365" s="38"/>
      <c r="F365" s="38"/>
      <c r="G365" s="38"/>
      <c r="H365" s="43">
        <v>7760</v>
      </c>
      <c r="I365" s="38"/>
      <c r="J365" s="38"/>
      <c r="K365" s="38"/>
      <c r="L365" s="38"/>
      <c r="M365" s="38"/>
      <c r="N365" s="38"/>
      <c r="O365" s="38"/>
      <c r="P365" s="38"/>
    </row>
    <row r="366" spans="1:16" ht="15">
      <c r="A366" s="46" t="s">
        <v>817</v>
      </c>
      <c r="B366" s="57" t="s">
        <v>2100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2</v>
      </c>
      <c r="P366" s="38"/>
    </row>
    <row r="367" spans="1:16" ht="15">
      <c r="A367" s="46" t="s">
        <v>820</v>
      </c>
      <c r="B367" s="57" t="s">
        <v>1941</v>
      </c>
      <c r="C367" s="38"/>
      <c r="D367" s="38"/>
      <c r="E367" s="38"/>
      <c r="F367" s="38"/>
      <c r="G367" s="38"/>
      <c r="H367" s="43">
        <v>0</v>
      </c>
      <c r="I367" s="38"/>
      <c r="J367" s="38"/>
      <c r="K367" s="38"/>
      <c r="L367" s="38"/>
      <c r="M367" s="43">
        <v>0</v>
      </c>
      <c r="N367" s="38"/>
      <c r="O367" s="43">
        <v>10022</v>
      </c>
      <c r="P367" s="38"/>
    </row>
    <row r="368" spans="1:16" ht="15">
      <c r="A368" s="46" t="s">
        <v>826</v>
      </c>
      <c r="B368" s="57" t="s">
        <v>2148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888</v>
      </c>
      <c r="P368" s="38"/>
    </row>
    <row r="369" spans="1:16" ht="15">
      <c r="A369" s="46" t="s">
        <v>831</v>
      </c>
      <c r="B369" s="57" t="s">
        <v>2068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2</v>
      </c>
      <c r="P369" s="38"/>
    </row>
    <row r="370" spans="1:16" ht="15">
      <c r="A370" s="46" t="s">
        <v>834</v>
      </c>
      <c r="B370" s="57" t="s">
        <v>1942</v>
      </c>
      <c r="C370" s="38"/>
      <c r="D370" s="38"/>
      <c r="E370" s="38"/>
      <c r="F370" s="38"/>
      <c r="G370" s="38"/>
      <c r="H370" s="43">
        <v>293187</v>
      </c>
      <c r="I370" s="38"/>
      <c r="J370" s="38"/>
      <c r="K370" s="38"/>
      <c r="L370" s="38"/>
      <c r="M370" s="38"/>
      <c r="N370" s="43">
        <v>5</v>
      </c>
      <c r="O370" s="38"/>
      <c r="P370" s="38"/>
    </row>
    <row r="371" spans="1:16" ht="15">
      <c r="A371" s="46" t="s">
        <v>837</v>
      </c>
      <c r="B371" s="57" t="s">
        <v>2149</v>
      </c>
      <c r="C371" s="38"/>
      <c r="D371" s="38"/>
      <c r="E371" s="38"/>
      <c r="F371" s="38"/>
      <c r="G371" s="38"/>
      <c r="H371" s="43">
        <v>40924</v>
      </c>
      <c r="I371" s="38"/>
      <c r="J371" s="38"/>
      <c r="K371" s="38"/>
      <c r="L371" s="38"/>
      <c r="M371" s="38"/>
      <c r="N371" s="38"/>
      <c r="O371" s="38"/>
      <c r="P371" s="38"/>
    </row>
    <row r="372" spans="1:16" ht="15">
      <c r="A372" s="46" t="s">
        <v>839</v>
      </c>
      <c r="B372" s="57" t="s">
        <v>1943</v>
      </c>
      <c r="C372" s="38"/>
      <c r="D372" s="38"/>
      <c r="E372" s="43">
        <v>4266</v>
      </c>
      <c r="F372" s="38"/>
      <c r="G372" s="38"/>
      <c r="H372" s="43">
        <v>422891</v>
      </c>
      <c r="I372" s="38"/>
      <c r="J372" s="38"/>
      <c r="K372" s="38"/>
      <c r="L372" s="38"/>
      <c r="M372" s="38"/>
      <c r="N372" s="38"/>
      <c r="O372" s="43">
        <v>5424</v>
      </c>
      <c r="P372" s="38"/>
    </row>
    <row r="373" spans="1:16" ht="15">
      <c r="A373" s="46" t="s">
        <v>849</v>
      </c>
      <c r="B373" s="57" t="s">
        <v>1944</v>
      </c>
      <c r="C373" s="38"/>
      <c r="D373" s="43">
        <v>4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43">
        <v>1500</v>
      </c>
      <c r="O373" s="43">
        <v>9364</v>
      </c>
      <c r="P373" s="38"/>
    </row>
    <row r="374" spans="1:16" ht="15">
      <c r="A374" s="46" t="s">
        <v>852</v>
      </c>
      <c r="B374" s="57" t="s">
        <v>1945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1280</v>
      </c>
      <c r="P374" s="38"/>
    </row>
    <row r="375" spans="1:16" ht="15">
      <c r="A375" s="46" t="s">
        <v>858</v>
      </c>
      <c r="B375" s="57" t="s">
        <v>1946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43">
        <v>2400</v>
      </c>
      <c r="O375" s="43">
        <v>4457</v>
      </c>
      <c r="P375" s="38"/>
    </row>
    <row r="376" spans="1:16" ht="15">
      <c r="A376" s="46" t="s">
        <v>861</v>
      </c>
      <c r="B376" s="57" t="s">
        <v>2150</v>
      </c>
      <c r="C376" s="38"/>
      <c r="D376" s="38"/>
      <c r="E376" s="38"/>
      <c r="F376" s="38"/>
      <c r="G376" s="38"/>
      <c r="H376" s="43">
        <v>11456</v>
      </c>
      <c r="I376" s="38"/>
      <c r="J376" s="38"/>
      <c r="K376" s="38"/>
      <c r="L376" s="38"/>
      <c r="M376" s="38"/>
      <c r="N376" s="38"/>
      <c r="O376" s="38"/>
      <c r="P376" s="38"/>
    </row>
    <row r="377" spans="1:16" ht="15">
      <c r="A377" s="46" t="s">
        <v>864</v>
      </c>
      <c r="B377" s="57" t="s">
        <v>1947</v>
      </c>
      <c r="C377" s="38"/>
      <c r="D377" s="43">
        <v>216</v>
      </c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16332</v>
      </c>
      <c r="O377" s="43">
        <v>1516</v>
      </c>
      <c r="P377" s="38"/>
    </row>
    <row r="378" spans="1:16" ht="15">
      <c r="A378" s="46" t="s">
        <v>867</v>
      </c>
      <c r="B378" s="57" t="s">
        <v>1948</v>
      </c>
      <c r="C378" s="38"/>
      <c r="D378" s="43">
        <v>0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4032</v>
      </c>
      <c r="P378" s="38"/>
    </row>
    <row r="379" spans="1:16" ht="15">
      <c r="A379" s="46" t="s">
        <v>870</v>
      </c>
      <c r="B379" s="57" t="s">
        <v>1949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440</v>
      </c>
      <c r="P379" s="38"/>
    </row>
    <row r="380" spans="1:16" ht="15">
      <c r="A380" s="46" t="s">
        <v>873</v>
      </c>
      <c r="B380" s="57" t="s">
        <v>2034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</v>
      </c>
      <c r="P380" s="38"/>
    </row>
    <row r="381" spans="1:16" ht="15">
      <c r="A381" s="46" t="s">
        <v>876</v>
      </c>
      <c r="B381" s="57" t="s">
        <v>1950</v>
      </c>
      <c r="C381" s="38"/>
      <c r="D381" s="38"/>
      <c r="E381" s="38"/>
      <c r="F381" s="38"/>
      <c r="G381" s="38"/>
      <c r="H381" s="43">
        <v>30107</v>
      </c>
      <c r="I381" s="38"/>
      <c r="J381" s="38"/>
      <c r="K381" s="38"/>
      <c r="L381" s="38"/>
      <c r="M381" s="38"/>
      <c r="N381" s="38"/>
      <c r="O381" s="43">
        <v>8252</v>
      </c>
      <c r="P381" s="38"/>
    </row>
    <row r="382" spans="1:16" ht="15">
      <c r="A382" s="46" t="s">
        <v>879</v>
      </c>
      <c r="B382" s="57" t="s">
        <v>2035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1832</v>
      </c>
      <c r="P382" s="38"/>
    </row>
    <row r="383" spans="1:16" ht="15">
      <c r="A383" s="46" t="s">
        <v>882</v>
      </c>
      <c r="B383" s="57" t="s">
        <v>1951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3157</v>
      </c>
      <c r="O383" s="43">
        <v>7331</v>
      </c>
      <c r="P383" s="38"/>
    </row>
    <row r="384" spans="1:16" ht="15">
      <c r="A384" s="46" t="s">
        <v>885</v>
      </c>
      <c r="B384" s="57" t="s">
        <v>1952</v>
      </c>
      <c r="C384" s="38"/>
      <c r="D384" s="43">
        <v>0</v>
      </c>
      <c r="E384" s="38"/>
      <c r="F384" s="38"/>
      <c r="G384" s="43">
        <v>0</v>
      </c>
      <c r="H384" s="38"/>
      <c r="I384" s="38"/>
      <c r="J384" s="38"/>
      <c r="K384" s="38"/>
      <c r="L384" s="38"/>
      <c r="M384" s="38"/>
      <c r="N384" s="43">
        <v>12000</v>
      </c>
      <c r="O384" s="38"/>
      <c r="P384" s="38"/>
    </row>
    <row r="385" spans="1:16" ht="15">
      <c r="A385" s="46" t="s">
        <v>888</v>
      </c>
      <c r="B385" s="57" t="s">
        <v>1953</v>
      </c>
      <c r="C385" s="38"/>
      <c r="D385" s="38"/>
      <c r="E385" s="38"/>
      <c r="F385" s="38"/>
      <c r="G385" s="38"/>
      <c r="H385" s="38"/>
      <c r="I385" s="38"/>
      <c r="J385" s="38"/>
      <c r="K385" s="43">
        <v>0</v>
      </c>
      <c r="L385" s="38"/>
      <c r="M385" s="38"/>
      <c r="N385" s="38"/>
      <c r="O385" s="43">
        <v>2106</v>
      </c>
      <c r="P385" s="38"/>
    </row>
    <row r="386" spans="1:16" ht="15">
      <c r="A386" s="46" t="s">
        <v>891</v>
      </c>
      <c r="B386" s="57" t="s">
        <v>2036</v>
      </c>
      <c r="C386" s="38"/>
      <c r="D386" s="38"/>
      <c r="E386" s="38"/>
      <c r="F386" s="38"/>
      <c r="G386" s="38"/>
      <c r="H386" s="38"/>
      <c r="I386" s="38"/>
      <c r="J386" s="38"/>
      <c r="K386" s="43">
        <v>2</v>
      </c>
      <c r="L386" s="38"/>
      <c r="M386" s="38"/>
      <c r="N386" s="38"/>
      <c r="O386" s="43">
        <v>240</v>
      </c>
      <c r="P386" s="38"/>
    </row>
    <row r="387" spans="1:16" ht="15">
      <c r="A387" s="46" t="s">
        <v>894</v>
      </c>
      <c r="B387" s="57" t="s">
        <v>1954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4544</v>
      </c>
      <c r="P387" s="38"/>
    </row>
    <row r="388" spans="1:16" ht="15">
      <c r="A388" s="46" t="s">
        <v>897</v>
      </c>
      <c r="B388" s="57" t="s">
        <v>1955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43">
        <v>59760</v>
      </c>
      <c r="O388" s="43">
        <v>1217</v>
      </c>
      <c r="P388" s="38"/>
    </row>
    <row r="389" spans="1:16" ht="15">
      <c r="A389" s="46" t="s">
        <v>903</v>
      </c>
      <c r="B389" s="57" t="s">
        <v>2069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1500</v>
      </c>
      <c r="P389" s="38"/>
    </row>
    <row r="390" spans="1:16" ht="15">
      <c r="A390" s="46" t="s">
        <v>909</v>
      </c>
      <c r="B390" s="57" t="s">
        <v>1956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>
        <v>2304</v>
      </c>
      <c r="O390" s="43">
        <v>7862</v>
      </c>
      <c r="P390" s="38"/>
    </row>
    <row r="391" spans="1:16" ht="15">
      <c r="A391" s="46" t="s">
        <v>922</v>
      </c>
      <c r="B391" s="57" t="s">
        <v>1957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1</v>
      </c>
      <c r="O391" s="43">
        <v>24112</v>
      </c>
      <c r="P391" s="38"/>
    </row>
    <row r="392" spans="1:16" ht="15">
      <c r="A392" s="46" t="s">
        <v>924</v>
      </c>
      <c r="B392" s="57" t="s">
        <v>1958</v>
      </c>
      <c r="C392" s="38"/>
      <c r="D392" s="38"/>
      <c r="E392" s="38"/>
      <c r="F392" s="38"/>
      <c r="G392" s="38"/>
      <c r="H392" s="43">
        <v>66821</v>
      </c>
      <c r="I392" s="38"/>
      <c r="J392" s="38"/>
      <c r="K392" s="38"/>
      <c r="L392" s="38"/>
      <c r="M392" s="38"/>
      <c r="N392" s="43">
        <v>149306</v>
      </c>
      <c r="O392" s="38"/>
      <c r="P392" s="38"/>
    </row>
    <row r="393" spans="1:16" ht="15">
      <c r="A393" s="46" t="s">
        <v>928</v>
      </c>
      <c r="B393" s="57" t="s">
        <v>2101</v>
      </c>
      <c r="C393" s="38"/>
      <c r="D393" s="38"/>
      <c r="E393" s="38"/>
      <c r="F393" s="38"/>
      <c r="G393" s="38"/>
      <c r="H393" s="43">
        <v>280808</v>
      </c>
      <c r="I393" s="38"/>
      <c r="J393" s="43">
        <v>70</v>
      </c>
      <c r="K393" s="38"/>
      <c r="L393" s="38"/>
      <c r="M393" s="38"/>
      <c r="N393" s="38"/>
      <c r="O393" s="38"/>
      <c r="P393" s="38"/>
    </row>
    <row r="394" spans="1:16" ht="15">
      <c r="A394" s="46" t="s">
        <v>934</v>
      </c>
      <c r="B394" s="57" t="s">
        <v>1978</v>
      </c>
      <c r="C394" s="38"/>
      <c r="D394" s="43">
        <v>6329</v>
      </c>
      <c r="E394" s="38"/>
      <c r="F394" s="38"/>
      <c r="G394" s="38"/>
      <c r="H394" s="43">
        <v>12255</v>
      </c>
      <c r="I394" s="38"/>
      <c r="J394" s="38"/>
      <c r="K394" s="43">
        <v>0</v>
      </c>
      <c r="L394" s="38"/>
      <c r="M394" s="43">
        <v>0</v>
      </c>
      <c r="N394" s="43">
        <v>704</v>
      </c>
      <c r="O394" s="43">
        <v>252</v>
      </c>
      <c r="P394" s="38"/>
    </row>
    <row r="395" spans="1:16" ht="15">
      <c r="A395" s="46" t="s">
        <v>949</v>
      </c>
      <c r="B395" s="57" t="s">
        <v>1959</v>
      </c>
      <c r="C395" s="38"/>
      <c r="D395" s="43">
        <v>5401</v>
      </c>
      <c r="E395" s="38"/>
      <c r="F395" s="38"/>
      <c r="G395" s="38"/>
      <c r="H395" s="43">
        <v>8906</v>
      </c>
      <c r="I395" s="38"/>
      <c r="J395" s="38"/>
      <c r="K395" s="43">
        <v>2078</v>
      </c>
      <c r="L395" s="38"/>
      <c r="M395" s="43">
        <v>0</v>
      </c>
      <c r="N395" s="43">
        <v>0</v>
      </c>
      <c r="O395" s="43">
        <v>0</v>
      </c>
      <c r="P395" s="38"/>
    </row>
    <row r="396" spans="1:16" ht="15">
      <c r="A396" s="46" t="s">
        <v>955</v>
      </c>
      <c r="B396" s="57" t="s">
        <v>2151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1176</v>
      </c>
      <c r="P396" s="38"/>
    </row>
    <row r="397" spans="1:16" ht="15">
      <c r="A397" s="46" t="s">
        <v>958</v>
      </c>
      <c r="B397" s="57" t="s">
        <v>1960</v>
      </c>
      <c r="C397" s="38"/>
      <c r="D397" s="38"/>
      <c r="E397" s="43">
        <v>1</v>
      </c>
      <c r="F397" s="38"/>
      <c r="G397" s="38"/>
      <c r="H397" s="43">
        <v>486928</v>
      </c>
      <c r="I397" s="38"/>
      <c r="J397" s="43">
        <v>119106</v>
      </c>
      <c r="K397" s="38"/>
      <c r="L397" s="38"/>
      <c r="M397" s="38"/>
      <c r="N397" s="38"/>
      <c r="O397" s="38"/>
      <c r="P397" s="38"/>
    </row>
    <row r="398" spans="1:16" ht="15">
      <c r="A398" s="46" t="s">
        <v>961</v>
      </c>
      <c r="B398" s="57" t="s">
        <v>2070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990</v>
      </c>
      <c r="P398" s="38"/>
    </row>
    <row r="399" spans="1:16" ht="15">
      <c r="A399" s="46" t="s">
        <v>964</v>
      </c>
      <c r="B399" s="57" t="s">
        <v>2071</v>
      </c>
      <c r="C399" s="38"/>
      <c r="D399" s="38"/>
      <c r="E399" s="38"/>
      <c r="F399" s="38"/>
      <c r="G399" s="38"/>
      <c r="H399" s="43">
        <v>330211</v>
      </c>
      <c r="I399" s="38"/>
      <c r="J399" s="43">
        <v>10824</v>
      </c>
      <c r="K399" s="38"/>
      <c r="L399" s="38"/>
      <c r="M399" s="38"/>
      <c r="N399" s="38"/>
      <c r="O399" s="38"/>
      <c r="P399" s="38"/>
    </row>
    <row r="400" spans="1:16" ht="15">
      <c r="A400" s="46" t="s">
        <v>967</v>
      </c>
      <c r="B400" s="57" t="s">
        <v>2072</v>
      </c>
      <c r="C400" s="38"/>
      <c r="D400" s="38"/>
      <c r="E400" s="38"/>
      <c r="F400" s="38"/>
      <c r="G400" s="38"/>
      <c r="H400" s="43">
        <v>348860</v>
      </c>
      <c r="I400" s="38"/>
      <c r="J400" s="38"/>
      <c r="K400" s="38"/>
      <c r="L400" s="38"/>
      <c r="M400" s="38"/>
      <c r="N400" s="43">
        <v>840</v>
      </c>
      <c r="O400" s="38"/>
      <c r="P400" s="38"/>
    </row>
    <row r="401" spans="1:16" ht="15">
      <c r="A401" s="46" t="s">
        <v>970</v>
      </c>
      <c r="B401" s="57" t="s">
        <v>1961</v>
      </c>
      <c r="C401" s="38"/>
      <c r="D401" s="38"/>
      <c r="E401" s="38"/>
      <c r="F401" s="38"/>
      <c r="G401" s="38"/>
      <c r="H401" s="43">
        <v>170599</v>
      </c>
      <c r="I401" s="38"/>
      <c r="J401" s="38"/>
      <c r="K401" s="38"/>
      <c r="L401" s="38"/>
      <c r="M401" s="38"/>
      <c r="N401" s="38"/>
      <c r="O401" s="38"/>
      <c r="P401" s="38"/>
    </row>
    <row r="402" spans="1:16" ht="15">
      <c r="A402" s="46" t="s">
        <v>973</v>
      </c>
      <c r="B402" s="57" t="s">
        <v>1788</v>
      </c>
      <c r="C402" s="38"/>
      <c r="D402" s="38"/>
      <c r="E402" s="38"/>
      <c r="F402" s="38"/>
      <c r="G402" s="38"/>
      <c r="H402" s="43">
        <v>229337</v>
      </c>
      <c r="I402" s="38"/>
      <c r="J402" s="38"/>
      <c r="K402" s="38"/>
      <c r="L402" s="38"/>
      <c r="M402" s="38"/>
      <c r="N402" s="38"/>
      <c r="O402" s="38"/>
      <c r="P402" s="38"/>
    </row>
    <row r="403" spans="1:16" ht="15">
      <c r="A403" s="46" t="s">
        <v>975</v>
      </c>
      <c r="B403" s="57" t="s">
        <v>1962</v>
      </c>
      <c r="C403" s="38"/>
      <c r="D403" s="38"/>
      <c r="E403" s="38"/>
      <c r="F403" s="38"/>
      <c r="G403" s="38"/>
      <c r="H403" s="43">
        <v>9380</v>
      </c>
      <c r="I403" s="38"/>
      <c r="J403" s="38"/>
      <c r="K403" s="38"/>
      <c r="L403" s="38"/>
      <c r="M403" s="38"/>
      <c r="N403" s="43">
        <v>0</v>
      </c>
      <c r="O403" s="43">
        <v>644</v>
      </c>
      <c r="P403" s="38"/>
    </row>
    <row r="404" spans="1:16" ht="15">
      <c r="A404" s="46" t="s">
        <v>978</v>
      </c>
      <c r="B404" s="57" t="s">
        <v>1856</v>
      </c>
      <c r="C404" s="38"/>
      <c r="D404" s="38"/>
      <c r="E404" s="43">
        <v>3841</v>
      </c>
      <c r="F404" s="38"/>
      <c r="G404" s="38"/>
      <c r="H404" s="43">
        <v>897568</v>
      </c>
      <c r="I404" s="38"/>
      <c r="J404" s="38"/>
      <c r="K404" s="38"/>
      <c r="L404" s="38"/>
      <c r="M404" s="38"/>
      <c r="N404" s="43">
        <v>103845</v>
      </c>
      <c r="O404" s="43">
        <v>484</v>
      </c>
      <c r="P404" s="38"/>
    </row>
    <row r="405" spans="1:16" ht="15">
      <c r="A405" s="46" t="s">
        <v>980</v>
      </c>
      <c r="B405" s="57" t="s">
        <v>2102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43">
        <v>446</v>
      </c>
      <c r="O405" s="38"/>
      <c r="P405" s="38"/>
    </row>
    <row r="406" spans="1:16" ht="15">
      <c r="A406" s="46" t="s">
        <v>986</v>
      </c>
      <c r="B406" s="57" t="s">
        <v>2103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1370</v>
      </c>
      <c r="P406" s="38"/>
    </row>
    <row r="407" spans="1:16" ht="15">
      <c r="A407" s="46" t="s">
        <v>989</v>
      </c>
      <c r="B407" s="57" t="s">
        <v>1963</v>
      </c>
      <c r="C407" s="38"/>
      <c r="D407" s="38"/>
      <c r="E407" s="43">
        <v>1</v>
      </c>
      <c r="F407" s="38"/>
      <c r="G407" s="38"/>
      <c r="H407" s="38"/>
      <c r="I407" s="38"/>
      <c r="J407" s="38"/>
      <c r="K407" s="38"/>
      <c r="L407" s="38"/>
      <c r="M407" s="38"/>
      <c r="N407" s="43">
        <v>12922</v>
      </c>
      <c r="O407" s="43">
        <v>5675</v>
      </c>
      <c r="P407" s="38"/>
    </row>
    <row r="408" spans="1:16" ht="15">
      <c r="A408" s="46" t="s">
        <v>993</v>
      </c>
      <c r="B408" s="57" t="s">
        <v>1833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>
        <v>2404</v>
      </c>
      <c r="P408" s="38"/>
    </row>
    <row r="409" spans="1:16" ht="15">
      <c r="A409" s="46" t="s">
        <v>996</v>
      </c>
      <c r="B409" s="57" t="s">
        <v>2073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15044</v>
      </c>
      <c r="P409" s="38"/>
    </row>
    <row r="410" spans="1:16" ht="15">
      <c r="A410" s="46" t="s">
        <v>999</v>
      </c>
      <c r="B410" s="57" t="s">
        <v>1834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43">
        <v>1</v>
      </c>
      <c r="O410" s="43">
        <v>404</v>
      </c>
      <c r="P410" s="38"/>
    </row>
    <row r="411" spans="1:16" ht="15">
      <c r="A411" s="46" t="s">
        <v>1002</v>
      </c>
      <c r="B411" s="57" t="s">
        <v>2074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180</v>
      </c>
      <c r="P411" s="38"/>
    </row>
    <row r="412" spans="1:16" ht="15">
      <c r="A412" s="46" t="s">
        <v>1004</v>
      </c>
      <c r="B412" s="57" t="s">
        <v>2075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43">
        <v>1680</v>
      </c>
      <c r="O412" s="43">
        <v>901</v>
      </c>
      <c r="P412" s="38"/>
    </row>
    <row r="413" spans="1:16" ht="15">
      <c r="A413" s="46" t="s">
        <v>1007</v>
      </c>
      <c r="B413" s="57" t="s">
        <v>1964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>
        <v>7841</v>
      </c>
      <c r="P413" s="38"/>
    </row>
    <row r="414" spans="1:16" ht="15">
      <c r="A414" s="46" t="s">
        <v>1009</v>
      </c>
      <c r="B414" s="57" t="s">
        <v>2076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1800</v>
      </c>
      <c r="P414" s="38"/>
    </row>
    <row r="415" spans="1:16" ht="15">
      <c r="A415" s="46" t="s">
        <v>1012</v>
      </c>
      <c r="B415" s="57" t="s">
        <v>2037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43">
        <v>3712</v>
      </c>
      <c r="P415" s="38"/>
    </row>
    <row r="416" spans="1:16" ht="15">
      <c r="A416" s="46" t="s">
        <v>1015</v>
      </c>
      <c r="B416" s="57" t="s">
        <v>1965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43">
        <v>720</v>
      </c>
      <c r="O416" s="43">
        <v>2424</v>
      </c>
      <c r="P416" s="38"/>
    </row>
    <row r="417" spans="1:16" ht="15">
      <c r="A417" s="46" t="s">
        <v>1018</v>
      </c>
      <c r="B417" s="57" t="s">
        <v>2038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43">
        <v>5440</v>
      </c>
      <c r="O417" s="43">
        <v>2812</v>
      </c>
      <c r="P417" s="38"/>
    </row>
    <row r="418" spans="1:16" ht="15">
      <c r="A418" s="46" t="s">
        <v>1021</v>
      </c>
      <c r="B418" s="57" t="s">
        <v>1966</v>
      </c>
      <c r="C418" s="38"/>
      <c r="D418" s="38"/>
      <c r="E418" s="38"/>
      <c r="F418" s="38"/>
      <c r="G418" s="38"/>
      <c r="H418" s="43">
        <v>0</v>
      </c>
      <c r="I418" s="38"/>
      <c r="J418" s="38"/>
      <c r="K418" s="38"/>
      <c r="L418" s="38"/>
      <c r="M418" s="38"/>
      <c r="N418" s="43">
        <v>0</v>
      </c>
      <c r="O418" s="43">
        <v>336</v>
      </c>
      <c r="P418" s="38"/>
    </row>
    <row r="419" spans="1:16" ht="15">
      <c r="A419" s="46" t="s">
        <v>1027</v>
      </c>
      <c r="B419" s="57" t="s">
        <v>2077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>
        <v>578</v>
      </c>
      <c r="P419" s="38"/>
    </row>
    <row r="420" spans="1:16" ht="15">
      <c r="A420" s="46" t="s">
        <v>1030</v>
      </c>
      <c r="B420" s="57" t="s">
        <v>1970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43">
        <v>1408759</v>
      </c>
      <c r="O420" s="43">
        <v>288</v>
      </c>
      <c r="P420" s="38"/>
    </row>
    <row r="421" spans="1:16" ht="15">
      <c r="A421" s="46" t="s">
        <v>1033</v>
      </c>
      <c r="B421" s="57" t="s">
        <v>2104</v>
      </c>
      <c r="C421" s="38"/>
      <c r="D421" s="38"/>
      <c r="E421" s="38"/>
      <c r="F421" s="38"/>
      <c r="G421" s="38"/>
      <c r="H421" s="38"/>
      <c r="I421" s="43">
        <v>1</v>
      </c>
      <c r="J421" s="38"/>
      <c r="K421" s="38"/>
      <c r="L421" s="38"/>
      <c r="M421" s="38"/>
      <c r="N421" s="38"/>
      <c r="O421" s="43">
        <v>4229</v>
      </c>
      <c r="P421" s="38"/>
    </row>
    <row r="422" spans="1:16" ht="15">
      <c r="A422" s="46" t="s">
        <v>1035</v>
      </c>
      <c r="B422" s="57" t="s">
        <v>1967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351</v>
      </c>
      <c r="P422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2021-09-23T17:57:55Z</dcterms:modified>
  <cp:category/>
  <cp:version/>
  <cp:contentType/>
  <cp:contentStatus/>
</cp:coreProperties>
</file>